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'021204'!$F$45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'021204'!$B$51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'021204'!$B$1:$M$67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'021204'!$L$43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'021204'!$H$47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<sst xmlns="http://schemas.openxmlformats.org/spreadsheetml/2006/main" count="247" uniqueCount="131">
  <si>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</si>
  <si>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</si>
  <si>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</si>
  <si>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</si>
  <si>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</si>
  <si>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</si>
  <si>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</si>
  <si>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</si>
  <si>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</si>
  <si>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</si>
  <si>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</si>
  <si>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</si>
  <si>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</si>
  <si>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</si>
  <si>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</si>
  <si>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</si>
  <si>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</si>
  <si>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</si>
  <si>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</si>
  <si>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</si>
  <si>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</si>
  <si>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</si>
  <si>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</si>
  <si>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</si>
  <si>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</si>
  <si>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</si>
  <si>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</si>
  <si>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</si>
  <si>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</si>
  <si>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</si>
  <si>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</si>
  <si>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</si>
  <si>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</si>
  <si>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</si>
  <si>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</si>
  <si>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</si>
  <si>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</si>
  <si>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</si>
  <si>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</si>
  <si>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</si>
  <si>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</si>
  <si>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</si>
  <si>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</si>
  <si>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</si>
  <si>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</si>
  <si>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</si>
  <si>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</si>
  <si>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</si>
  <si>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</si>
  <si>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</si>
  <si>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</si>
  <si>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</si>
  <si>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</si>
  <si>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</si>
  <si>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</si>
  <si>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</si>
  <si>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</si>
  <si>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</si>
  <si>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</si>
  <si>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</si>
  <si>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</si>
  <si>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</si>
  <si>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</si>
  <si>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</si>
  <si>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</si>
  <si>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</si>
  <si>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</si>
  <si>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</si>
  <si>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</si>
  <si>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</si>
  <si>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</si>
  <si>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</si>
  <si>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</si>
  <si>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</si>
  <si>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</si>
  <si>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</si>
  <si>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</si>
  <si>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</si>
  <si>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</si>
  <si>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</si>
  <si>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</si>
  <si>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</si>
  <si>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</si>
  <si>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</si>
  <si>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</si>
  <si>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</si>
  <si>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</si>
  <si>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</si>
  <si>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</si>
  <si>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</si>
  <si>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</si>
  <si>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</si>
  <si>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</si>
  <si>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</si>
  <si>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</si>
  <si>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</si>
  <si>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</si>
  <si>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</si>
  <si>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</si>
  <si>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</si>
  <si>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</si>
  <si>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</si>
  <si>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</si>
  <si>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</si>
  <si>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</si>
  <si>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</si>
  <si>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</si>
  <si>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</si>
  <si>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</si>
  <si>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</si>
  <si>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</si>
  <si>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</si>
  <si>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</si>
  <si>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</si>
  <si>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</si>
  <si>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</si>
  <si>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</si>
  <si>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</si>
  <si>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</si>
  <si>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</si>
  <si>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</si>
  <si>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</si>
  <si>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02.3315</t>
  </si>
  <si>
    <t>02.6412</t>
  </si>
  <si>
    <t>Supply Assets &lt; $1,000</t>
  </si>
  <si>
    <t>01.3315</t>
  </si>
  <si>
    <t>To transfer monies for employee travel for Desert View Elementary.</t>
  </si>
  <si>
    <t>To purchase small equipment for Chaparral Middle School as requested.</t>
  </si>
  <si>
    <t>To transfer monies for additional supplies needed at Anthony Elementary.</t>
  </si>
  <si>
    <t>To pay for Success for All Training at Riverside Elementary.</t>
  </si>
  <si>
    <t xml:space="preserve">     February 11, 2004.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</si>
</sst>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'021204'!B47</f>
        <v>     February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C52" sqref="C5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120</v>
      </c>
      <c r="D28" s="64" t="s">
        <v>119</v>
      </c>
      <c r="E28" s="65" t="s">
        <v>81</v>
      </c>
      <c r="F28" s="66">
        <v>69168</v>
      </c>
      <c r="G28" s="67"/>
      <c r="H28" s="66">
        <v>545</v>
      </c>
      <c r="I28" s="67"/>
      <c r="J28" s="15">
        <f aca="true" t="shared" si="0" ref="J28:J41">F28+H28</f>
        <v>69713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121</v>
      </c>
      <c r="D29" s="64" t="s">
        <v>119</v>
      </c>
      <c r="E29" s="65" t="s">
        <v>81</v>
      </c>
      <c r="F29" s="112">
        <f>J28</f>
        <v>69713</v>
      </c>
      <c r="G29" s="67"/>
      <c r="H29" s="112">
        <v>41</v>
      </c>
      <c r="I29" s="123"/>
      <c r="J29" s="15">
        <f t="shared" si="0"/>
        <v>69754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122</v>
      </c>
      <c r="D30" s="64" t="s">
        <v>123</v>
      </c>
      <c r="E30" s="65" t="s">
        <v>124</v>
      </c>
      <c r="F30" s="122">
        <v>71464</v>
      </c>
      <c r="G30" s="123"/>
      <c r="H30" s="122">
        <v>200</v>
      </c>
      <c r="I30" s="123"/>
      <c r="J30" s="8">
        <f t="shared" si="0"/>
        <v>71664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120</v>
      </c>
      <c r="D31" s="64" t="s">
        <v>121</v>
      </c>
      <c r="E31" s="65" t="s">
        <v>80</v>
      </c>
      <c r="F31" s="122">
        <f>765789-H29</f>
        <v>765748</v>
      </c>
      <c r="G31" s="123"/>
      <c r="H31" s="122">
        <v>2500</v>
      </c>
      <c r="I31" s="123"/>
      <c r="J31" s="8">
        <f t="shared" si="0"/>
        <v>768248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125</v>
      </c>
      <c r="D32" s="64" t="s">
        <v>121</v>
      </c>
      <c r="E32" s="65" t="s">
        <v>80</v>
      </c>
      <c r="F32" s="122">
        <f>J31</f>
        <v>768248</v>
      </c>
      <c r="G32" s="123"/>
      <c r="H32" s="122">
        <v>1000</v>
      </c>
      <c r="I32" s="123"/>
      <c r="J32" s="8">
        <f t="shared" si="0"/>
        <v>769248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121</v>
      </c>
      <c r="D33" s="116" t="s">
        <v>120</v>
      </c>
      <c r="E33" s="117" t="s">
        <v>97</v>
      </c>
      <c r="F33" s="122">
        <v>139175</v>
      </c>
      <c r="G33" s="123"/>
      <c r="H33" s="122">
        <v>9000</v>
      </c>
      <c r="I33" s="123"/>
      <c r="J33" s="8">
        <f t="shared" si="0"/>
        <v>148175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13286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130</v>
      </c>
      <c r="C47" s="3"/>
      <c r="D47" s="3"/>
      <c r="E47" s="3"/>
      <c r="F47" s="84" t="s">
        <v>57</v>
      </c>
      <c r="G47" s="85"/>
      <c r="H47" s="86">
        <f>H43+H45</f>
        <v>13286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119</v>
      </c>
      <c r="C52" s="2"/>
      <c r="D52" s="132" t="s">
        <v>126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123</v>
      </c>
      <c r="C53" s="2"/>
      <c r="D53" s="132" t="s">
        <v>127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121</v>
      </c>
      <c r="C54" s="2"/>
      <c r="D54" s="132" t="s">
        <v>128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 t="s">
        <v>120</v>
      </c>
      <c r="C55" s="2"/>
      <c r="D55" s="132" t="s">
        <v>129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/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2004-01-29T17:15:21Z</cp:lastPrinted>
  <dcterms:created xsi:type="dcterms:W3CDTF">1999-08-10T22:01:57Z</dcterms:created>
  <dcterms:modified xsi:type="dcterms:W3CDTF">2004-01-29T20:45:08Z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-1858585389</vt:i4>
  </property>
  <property fmtid="{D5CDD505-2E9C-101B-9397-08002B2CF9AE}" pid="3" name="_EmailSubject">
    <vt:lpwstr>DISREGARD PREVIOUS  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