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21204" sheetId="2" r:id="rId2"/>
  </sheets>
  <definedNames>
    <definedName name="\0" localSheetId="0">'BAR FORM 99-00 (3)'!#REF!</definedName>
    <definedName name="\0">'021204'!#REF!</definedName>
    <definedName name="\a" localSheetId="0">'BAR FORM 99-00 (3)'!#REF!</definedName>
    <definedName name="\a">'021204'!#REF!</definedName>
    <definedName name="\c" localSheetId="0">'BAR FORM 99-00 (3)'!#REF!</definedName>
    <definedName name="\c">'021204'!#REF!</definedName>
    <definedName name="\e" localSheetId="0">'BAR FORM 99-00 (3)'!#REF!</definedName>
    <definedName name="\e">'021204'!#REF!</definedName>
    <definedName name="\g" localSheetId="0">'BAR FORM 99-00 (3)'!#REF!</definedName>
    <definedName name="\g">'021204'!#REF!</definedName>
    <definedName name="\i" localSheetId="0">'BAR FORM 99-00 (3)'!#REF!</definedName>
    <definedName name="\i">'021204'!#REF!</definedName>
    <definedName name="\j" localSheetId="0">'BAR FORM 99-00 (3)'!#REF!</definedName>
    <definedName name="\j">'021204'!#REF!</definedName>
    <definedName name="\m" localSheetId="0">'BAR FORM 99-00 (3)'!#REF!</definedName>
    <definedName name="\m">'021204'!#REF!</definedName>
    <definedName name="\p" localSheetId="0">'BAR FORM 99-00 (3)'!#REF!</definedName>
    <definedName name="\p">'021204'!#REF!</definedName>
    <definedName name="\q" localSheetId="0">'BAR FORM 99-00 (3)'!#REF!</definedName>
    <definedName name="\q">'021204'!#REF!</definedName>
    <definedName name="\r" localSheetId="0">'BAR FORM 99-00 (3)'!#REF!</definedName>
    <definedName name="\r">'021204'!#REF!</definedName>
    <definedName name="\s" localSheetId="0">'BAR FORM 99-00 (3)'!#REF!</definedName>
    <definedName name="\s">'021204'!#REF!</definedName>
    <definedName name="\t" localSheetId="0">'BAR FORM 99-00 (3)'!#REF!</definedName>
    <definedName name="\t">'021204'!#REF!</definedName>
    <definedName name="\u" localSheetId="0">'BAR FORM 99-00 (3)'!#REF!</definedName>
    <definedName name="\u">'021204'!#REF!</definedName>
    <definedName name="\w" localSheetId="0">'BAR FORM 99-00 (3)'!#REF!</definedName>
    <definedName name="\w">'021204'!#REF!</definedName>
    <definedName name="\x" localSheetId="0">'BAR FORM 99-00 (3)'!#REF!</definedName>
    <definedName name="\x">'021204'!#REF!</definedName>
    <definedName name="\z" localSheetId="0">'BAR FORM 99-00 (3)'!#REF!</definedName>
    <definedName name="\z">'021204'!#REF!</definedName>
    <definedName name="__" localSheetId="0">'BAR FORM 99-00 (3)'!#REF!</definedName>
    <definedName name="__">'021204'!#REF!</definedName>
    <definedName name="_Fill" localSheetId="0" hidden="1">'BAR FORM 99-00 (3)'!#REF!</definedName>
    <definedName name="_Fill" hidden="1">'021204'!#REF!</definedName>
    <definedName name="_MACRO" localSheetId="0">'BAR FORM 99-00 (3)'!#REF!</definedName>
    <definedName name="_MACRO">'021204'!#REF!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'021204'!#REF!</definedName>
    <definedName name="COPYBARSED" localSheetId="0">'BAR FORM 99-00 (3)'!#REF!</definedName>
    <definedName name="COPYBARSED">'021204'!#REF!</definedName>
    <definedName name="IADDJUST" localSheetId="0">'BAR FORM 99-00 (3)'!#REF!</definedName>
    <definedName name="IADDJUST">'021204'!#REF!</definedName>
    <definedName name="IAPPBUD" localSheetId="0">'BAR FORM 99-00 (3)'!#REF!</definedName>
    <definedName name="IAPPBUD">'021204'!#REF!</definedName>
    <definedName name="IBAR" localSheetId="0">'BAR FORM 99-00 (3)'!#REF!</definedName>
    <definedName name="IBAR">'021204'!#REF!</definedName>
    <definedName name="ICONTACT" localSheetId="0">'BAR FORM 99-00 (3)'!#REF!</definedName>
    <definedName name="ICONTACT">'021204'!#REF!</definedName>
    <definedName name="IENTITY" localSheetId="0">'BAR FORM 99-00 (3)'!#REF!</definedName>
    <definedName name="IENTITY">'021204'!#REF!</definedName>
    <definedName name="IFISCAL" localSheetId="0">'BAR FORM 99-00 (3)'!$F$8</definedName>
    <definedName name="IFISCAL">'021204'!$F$7</definedName>
    <definedName name="IINDIRECT" localSheetId="0">'BAR FORM 99-00 (3)'!$F$55</definedName>
    <definedName name="IINDIRECT">'021204'!$F$44</definedName>
    <definedName name="IINPUT" localSheetId="0">'BAR FORM 99-00 (3)'!#REF!</definedName>
    <definedName name="IINPUT">'021204'!#REF!</definedName>
    <definedName name="IJUST01" localSheetId="0">'BAR FORM 99-00 (3)'!$B$61</definedName>
    <definedName name="IJUST01">'021204'!$B$50</definedName>
    <definedName name="IOBJECT" localSheetId="0">'BAR FORM 99-00 (3)'!#REF!</definedName>
    <definedName name="IOBJECT">'021204'!#REF!</definedName>
    <definedName name="IPG_" localSheetId="0">'BAR FORM 99-00 (3)'!#REF!</definedName>
    <definedName name="IPG_">'021204'!#REF!</definedName>
    <definedName name="ISTART" localSheetId="0">'BAR FORM 99-00 (3)'!#REF!</definedName>
    <definedName name="ISTART">'021204'!#REF!</definedName>
    <definedName name="ITELE" localSheetId="0">'BAR FORM 99-00 (3)'!#REF!</definedName>
    <definedName name="ITELE">'021204'!#REF!</definedName>
    <definedName name="ITITLE" localSheetId="0">'BAR FORM 99-00 (3)'!$B$25</definedName>
    <definedName name="ITITLE">'021204'!$B$24</definedName>
    <definedName name="ITITLE01" localSheetId="0">'BAR FORM 99-00 (3)'!$B$25</definedName>
    <definedName name="ITITLE01">'021204'!$B$24</definedName>
    <definedName name="ITITLE02" localSheetId="0">'BAR FORM 99-00 (3)'!#REF!</definedName>
    <definedName name="ITITLE02">'021204'!#REF!</definedName>
    <definedName name="ITITLE03" localSheetId="0">'BAR FORM 99-00 (3)'!#REF!</definedName>
    <definedName name="ITITLE03">'021204'!#REF!</definedName>
    <definedName name="ITITLE04" localSheetId="0">'BAR FORM 99-00 (3)'!#REF!</definedName>
    <definedName name="ITITLE04">'021204'!#REF!</definedName>
    <definedName name="ITITLES" localSheetId="0">'BAR FORM 99-00 (3)'!#REF!</definedName>
    <definedName name="ITITLES">'021204'!#REF!</definedName>
    <definedName name="MACRO">#REF!</definedName>
    <definedName name="MPRINT" localSheetId="0">'BAR FORM 99-00 (3)'!#REF!</definedName>
    <definedName name="MPRINT">'021204'!#REF!</definedName>
    <definedName name="PAGE01" localSheetId="0">'BAR FORM 99-00 (3)'!$B$2:$M$77</definedName>
    <definedName name="PAGE01">'021204'!$B$1:$M$66</definedName>
    <definedName name="PAGE02" localSheetId="0">'BAR FORM 99-00 (3)'!#REF!</definedName>
    <definedName name="PAGE02">'021204'!#REF!</definedName>
    <definedName name="PAGE03" localSheetId="0">'BAR FORM 99-00 (3)'!#REF!</definedName>
    <definedName name="PAGE03">'021204'!#REF!</definedName>
    <definedName name="PAGE04" localSheetId="0">'BAR FORM 99-00 (3)'!#REF!</definedName>
    <definedName name="PAGE04">'021204'!#REF!</definedName>
    <definedName name="PAGEADDJUST" localSheetId="0">'BAR FORM 99-00 (3)'!#REF!</definedName>
    <definedName name="PAGEADDJUST">'021204'!#REF!</definedName>
    <definedName name="PCALLWYS" localSheetId="0">'BAR FORM 99-00 (3)'!#REF!</definedName>
    <definedName name="PCALLWYS">'021204'!#REF!</definedName>
    <definedName name="_xlnm.Print_Area" localSheetId="0">'BAR FORM 99-00 (3)'!$A$1:$M$77</definedName>
    <definedName name="Print_Area_MI" localSheetId="1">'021204'!#REF!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'021204'!#REF!</definedName>
    <definedName name="TFTEPAGE04" localSheetId="0">'BAR FORM 99-00 (3)'!#REF!</definedName>
    <definedName name="TFTEPAGE04">'021204'!#REF!</definedName>
    <definedName name="TFTEPG01" localSheetId="0">'BAR FORM 99-00 (3)'!$L$53</definedName>
    <definedName name="TFTEPG01">'021204'!$L$42</definedName>
    <definedName name="TFTEPG02" localSheetId="0">'BAR FORM 99-00 (3)'!#REF!</definedName>
    <definedName name="TFTEPG02">'021204'!#REF!</definedName>
    <definedName name="TPG01" localSheetId="0">'BAR FORM 99-00 (3)'!$H$57</definedName>
    <definedName name="TPG01">'021204'!$H$46</definedName>
    <definedName name="TPG02" localSheetId="0">'BAR FORM 99-00 (3)'!#REF!</definedName>
    <definedName name="TPG02">'021204'!#REF!</definedName>
    <definedName name="TPG03" localSheetId="0">'BAR FORM 99-00 (3)'!#REF!</definedName>
    <definedName name="TPG03">'021204'!#REF!</definedName>
    <definedName name="TPG04" localSheetId="0">'BAR FORM 99-00 (3)'!#REF!</definedName>
    <definedName name="TPG04">'021204'!#REF!</definedName>
  </definedNames>
  <calcPr fullCalcOnLoad="1"/>
</workbook>
</file>

<file path=xl/sharedStrings.xml><?xml version="1.0" encoding="utf-8"?>
<sst xmlns="http://schemas.openxmlformats.org/spreadsheetml/2006/main" count="234" uniqueCount="128">
  <si>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</si>
  <si>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</si>
  <si>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</si>
  <si>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</si>
  <si>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</si>
  <si>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</si>
  <si>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</si>
  <si>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</si>
  <si>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</si>
  <si>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</si>
  <si>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</si>
  <si>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</si>
  <si>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</si>
  <si>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</si>
  <si>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</si>
  <si>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</si>
  <si>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</si>
  <si>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</si>
  <si>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</si>
  <si>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</si>
  <si>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</si>
  <si>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</si>
  <si>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</si>
  <si>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</si>
  <si>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</si>
  <si>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</si>
  <si>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</si>
  <si>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</si>
  <si>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</si>
  <si>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</si>
  <si>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</si>
  <si>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</si>
  <si>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</si>
  <si>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</si>
  <si>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</si>
  <si>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</si>
  <si>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</si>
  <si>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</si>
  <si>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</si>
  <si>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</si>
  <si>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</si>
  <si>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</si>
  <si>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</si>
  <si>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</si>
  <si>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</si>
  <si>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</si>
  <si>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</si>
  <si>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</si>
  <si>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</si>
  <si>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</si>
  <si>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</si>
  <si>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</si>
  <si>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</si>
  <si>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</si>
  <si>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</si>
  <si>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</si>
  <si>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</si>
  <si>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</si>
  <si>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</si>
  <si>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</si>
  <si>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</si>
  <si>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</si>
  <si>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</si>
  <si>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</si>
  <si>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</si>
  <si>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</si>
  <si>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</si>
  <si>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</si>
  <si>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</si>
  <si>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</si>
  <si>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</si>
  <si>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</si>
  <si>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</si>
  <si>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</si>
  <si>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</si>
  <si>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</si>
  <si>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</si>
  <si>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</si>
  <si>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</si>
  <si>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</si>
  <si>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</si>
  <si>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</si>
  <si>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</si>
  <si>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</si>
  <si>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</si>
  <si>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</si>
  <si>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</si>
  <si>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</si>
  <si>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</si>
  <si>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</si>
  <si>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</si>
  <si>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</si>
  <si>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</si>
  <si>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</si>
  <si>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</si>
  <si>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</si>
  <si>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</si>
  <si>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</si>
  <si>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</si>
  <si>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</si>
  <si>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</si>
  <si>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</si>
  <si>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</si>
  <si>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</si>
  <si>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</si>
  <si>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</si>
  <si>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</si>
  <si>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</si>
  <si>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</si>
  <si>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</si>
  <si>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</si>
  <si>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</si>
  <si>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</si>
  <si>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</si>
  <si>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</si>
  <si>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</si>
  <si>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</si>
  <si>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</si>
  <si>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</si>
  <si>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01.5113</t>
  </si>
  <si>
    <t>01.5114</t>
  </si>
  <si>
    <t>01.4118</t>
  </si>
  <si>
    <t>02.6412</t>
  </si>
  <si>
    <t>Supply Assets &lt; $1,000</t>
  </si>
  <si>
    <t xml:space="preserve">     February 11, 2004.</t>
  </si>
  <si>
    <t>02.4118</t>
  </si>
  <si>
    <t>To transfer monies for supply assets for Desert Pride Academy.</t>
  </si>
  <si>
    <t>To transfer monies for bilingual teacher supplies for Anthony Elementary.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</si>
</sst>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9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170" fontId="9" fillId="0" borderId="7" xfId="0" applyNumberFormat="1" applyFont="1" applyBorder="1" applyAlignment="1" applyProtection="1">
      <alignment/>
      <protection locked="0"/>
    </xf>
    <xf numFmtId="37" fontId="14" fillId="0" borderId="2" xfId="0" applyFont="1" applyBorder="1" applyAlignment="1">
      <alignment/>
    </xf>
    <xf numFmtId="37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'021204'!E15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'021204'!E16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'021204'!B28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99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100</v>
      </c>
      <c r="E32" s="144" t="s">
        <v>109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106</v>
      </c>
      <c r="E45" s="144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107</v>
      </c>
      <c r="E47" s="144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4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'021204'!B46</f>
        <v>     February 11,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2" t="s">
        <v>114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115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84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7"/>
  <sheetViews>
    <sheetView showGridLines="0" tabSelected="1" zoomScale="50" zoomScaleNormal="50" workbookViewId="0" topLeftCell="A1">
      <selection activeCell="F2" sqref="F1:F2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64" t="s">
        <v>125</v>
      </c>
      <c r="D28" s="64" t="s">
        <v>122</v>
      </c>
      <c r="E28" s="65" t="s">
        <v>123</v>
      </c>
      <c r="F28" s="66">
        <v>73664</v>
      </c>
      <c r="G28" s="67"/>
      <c r="H28" s="66">
        <v>1300</v>
      </c>
      <c r="I28" s="67"/>
      <c r="J28" s="15">
        <f aca="true" t="shared" si="0" ref="J28:J40">F28+H28</f>
        <v>74964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 t="s">
        <v>119</v>
      </c>
      <c r="D29" s="64" t="s">
        <v>121</v>
      </c>
      <c r="E29" s="65" t="s">
        <v>80</v>
      </c>
      <c r="F29" s="112">
        <v>775008</v>
      </c>
      <c r="G29" s="67"/>
      <c r="H29" s="112">
        <v>1000</v>
      </c>
      <c r="I29" s="123"/>
      <c r="J29" s="15">
        <f t="shared" si="0"/>
        <v>776008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 t="s">
        <v>120</v>
      </c>
      <c r="D30" s="64" t="s">
        <v>121</v>
      </c>
      <c r="E30" s="65" t="s">
        <v>80</v>
      </c>
      <c r="F30" s="122">
        <f>J29</f>
        <v>776008</v>
      </c>
      <c r="G30" s="123"/>
      <c r="H30" s="122">
        <v>2000</v>
      </c>
      <c r="I30" s="123"/>
      <c r="J30" s="8">
        <f t="shared" si="0"/>
        <v>778008</v>
      </c>
      <c r="K30" s="123"/>
      <c r="L30" s="128"/>
      <c r="M30" s="3"/>
      <c r="N30" s="3"/>
    </row>
    <row r="31" spans="1:14" ht="33" customHeight="1">
      <c r="A31" s="62"/>
      <c r="B31" s="115"/>
      <c r="C31" s="64"/>
      <c r="D31" s="64"/>
      <c r="E31" s="65"/>
      <c r="F31" s="122"/>
      <c r="G31" s="123"/>
      <c r="H31" s="122"/>
      <c r="I31" s="123"/>
      <c r="J31" s="8">
        <f t="shared" si="0"/>
        <v>0</v>
      </c>
      <c r="K31" s="123"/>
      <c r="L31" s="128"/>
      <c r="M31" s="3"/>
      <c r="N31" s="62"/>
    </row>
    <row r="32" spans="1:14" ht="33" customHeight="1">
      <c r="A32" s="3"/>
      <c r="B32" s="119"/>
      <c r="C32" s="64"/>
      <c r="D32" s="64"/>
      <c r="E32" s="65"/>
      <c r="F32" s="122"/>
      <c r="G32" s="123"/>
      <c r="H32" s="122"/>
      <c r="I32" s="123"/>
      <c r="J32" s="8">
        <f t="shared" si="0"/>
        <v>0</v>
      </c>
      <c r="K32" s="123"/>
      <c r="L32" s="128"/>
      <c r="M32" s="3"/>
      <c r="N32" s="3"/>
    </row>
    <row r="33" spans="1:14" ht="33" customHeight="1">
      <c r="A33" s="62"/>
      <c r="B33" s="115"/>
      <c r="C33" s="64"/>
      <c r="D33" s="116"/>
      <c r="E33" s="117"/>
      <c r="F33" s="122"/>
      <c r="G33" s="123"/>
      <c r="H33" s="122"/>
      <c r="I33" s="123"/>
      <c r="J33" s="8">
        <f t="shared" si="0"/>
        <v>0</v>
      </c>
      <c r="K33" s="123"/>
      <c r="L33" s="128"/>
      <c r="M33" s="3"/>
      <c r="N33" s="62"/>
    </row>
    <row r="34" spans="1:14" ht="33" customHeight="1">
      <c r="A34" s="62"/>
      <c r="B34" s="119"/>
      <c r="C34" s="64"/>
      <c r="D34" s="125"/>
      <c r="E34" s="126"/>
      <c r="F34" s="127"/>
      <c r="G34" s="123"/>
      <c r="H34" s="127"/>
      <c r="I34" s="123"/>
      <c r="J34" s="8">
        <f t="shared" si="0"/>
        <v>0</v>
      </c>
      <c r="K34" s="123" t="s">
        <v>7</v>
      </c>
      <c r="L34" s="128"/>
      <c r="M34" s="3"/>
      <c r="N34" s="62"/>
    </row>
    <row r="35" spans="1:14" ht="33" customHeight="1">
      <c r="A35" s="62"/>
      <c r="B35" s="119"/>
      <c r="C35" s="64"/>
      <c r="D35" s="125"/>
      <c r="E35" s="126"/>
      <c r="F35" s="127"/>
      <c r="G35" s="123"/>
      <c r="H35" s="127"/>
      <c r="I35" s="123"/>
      <c r="J35" s="8">
        <f t="shared" si="0"/>
        <v>0</v>
      </c>
      <c r="K35" s="123"/>
      <c r="L35" s="128"/>
      <c r="M35" s="3"/>
      <c r="N35" s="62"/>
    </row>
    <row r="36" spans="1:14" ht="33" customHeight="1">
      <c r="A36" s="62"/>
      <c r="B36" s="119"/>
      <c r="C36" s="125"/>
      <c r="D36" s="125"/>
      <c r="E36" s="126"/>
      <c r="F36" s="127"/>
      <c r="G36" s="123"/>
      <c r="H36" s="127"/>
      <c r="I36" s="123"/>
      <c r="J36" s="8">
        <f t="shared" si="0"/>
        <v>0</v>
      </c>
      <c r="K36" s="123"/>
      <c r="L36" s="128"/>
      <c r="M36" s="3"/>
      <c r="N36" s="62"/>
    </row>
    <row r="37" spans="1:14" ht="33" customHeight="1">
      <c r="A37" s="3"/>
      <c r="B37" s="115"/>
      <c r="C37" s="125"/>
      <c r="D37" s="125"/>
      <c r="E37" s="126"/>
      <c r="F37" s="127"/>
      <c r="G37" s="123"/>
      <c r="H37" s="127"/>
      <c r="I37" s="123"/>
      <c r="J37" s="8">
        <f t="shared" si="0"/>
        <v>0</v>
      </c>
      <c r="K37" s="123"/>
      <c r="L37" s="128"/>
      <c r="M37" s="3"/>
      <c r="N37" s="3"/>
    </row>
    <row r="38" spans="1:14" ht="33" customHeight="1">
      <c r="A38" s="3"/>
      <c r="B38" s="115"/>
      <c r="C38" s="125"/>
      <c r="D38" s="125"/>
      <c r="E38" s="126"/>
      <c r="F38" s="127"/>
      <c r="G38" s="123"/>
      <c r="H38" s="127"/>
      <c r="I38" s="123"/>
      <c r="J38" s="8">
        <f t="shared" si="0"/>
        <v>0</v>
      </c>
      <c r="K38" s="123"/>
      <c r="L38" s="128"/>
      <c r="M38" s="3"/>
      <c r="N38" s="3"/>
    </row>
    <row r="39" spans="1:14" ht="33" customHeight="1">
      <c r="A39" s="62"/>
      <c r="B39" s="119"/>
      <c r="C39" s="125"/>
      <c r="D39" s="125"/>
      <c r="E39" s="126"/>
      <c r="F39" s="127"/>
      <c r="G39" s="123"/>
      <c r="H39" s="127"/>
      <c r="I39" s="123"/>
      <c r="J39" s="8">
        <f t="shared" si="0"/>
        <v>0</v>
      </c>
      <c r="K39" s="123"/>
      <c r="L39" s="128"/>
      <c r="M39" s="3"/>
      <c r="N39" s="62"/>
    </row>
    <row r="40" spans="1:14" ht="33" customHeight="1">
      <c r="A40" s="62"/>
      <c r="B40" s="119"/>
      <c r="C40" s="125"/>
      <c r="D40" s="125"/>
      <c r="E40" s="126"/>
      <c r="F40" s="127"/>
      <c r="G40" s="123"/>
      <c r="H40" s="127"/>
      <c r="I40" s="123"/>
      <c r="J40" s="8">
        <f t="shared" si="0"/>
        <v>0</v>
      </c>
      <c r="K40" s="123"/>
      <c r="L40" s="128"/>
      <c r="M40" s="3"/>
      <c r="N40" s="62"/>
    </row>
    <row r="41" spans="1:14" ht="18.75">
      <c r="A41" s="3"/>
      <c r="B41" s="3"/>
      <c r="C41" s="102"/>
      <c r="D41" s="3"/>
      <c r="E41" s="3"/>
      <c r="F41" s="78"/>
      <c r="G41" s="12"/>
      <c r="H41" s="3"/>
      <c r="I41" s="61"/>
      <c r="J41" s="3"/>
      <c r="K41" s="79"/>
      <c r="L41" s="61"/>
      <c r="M41" s="3"/>
      <c r="N41" s="3"/>
    </row>
    <row r="42" spans="1:14" ht="19.5" thickBot="1">
      <c r="A42" s="3"/>
      <c r="B42" s="3"/>
      <c r="C42" s="3"/>
      <c r="D42" s="3"/>
      <c r="E42" s="3"/>
      <c r="F42" s="80" t="s">
        <v>51</v>
      </c>
      <c r="G42" s="41"/>
      <c r="H42" s="15">
        <f>SUM(H28:H40)</f>
        <v>4300</v>
      </c>
      <c r="I42" s="67"/>
      <c r="J42" s="3"/>
      <c r="K42" s="81" t="s">
        <v>52</v>
      </c>
      <c r="L42" s="82">
        <f>SUM(L28:L40)</f>
        <v>0</v>
      </c>
      <c r="M42" s="3"/>
      <c r="N42" s="3"/>
    </row>
    <row r="43" spans="1:14" ht="18.75">
      <c r="A43" s="3"/>
      <c r="B43" s="10" t="s">
        <v>53</v>
      </c>
      <c r="C43" s="5"/>
      <c r="D43" s="5"/>
      <c r="E43" s="5"/>
      <c r="F43" s="78"/>
      <c r="G43" s="12"/>
      <c r="H43" s="3"/>
      <c r="I43" s="61"/>
      <c r="J43" s="3"/>
      <c r="K43" s="3"/>
      <c r="L43" s="3"/>
      <c r="M43" s="3"/>
      <c r="N43" s="3"/>
    </row>
    <row r="44" spans="1:14" ht="18.75">
      <c r="A44" s="3"/>
      <c r="B44" s="10" t="s">
        <v>54</v>
      </c>
      <c r="C44" s="5"/>
      <c r="D44" s="5"/>
      <c r="E44" s="5"/>
      <c r="F44" s="80" t="s">
        <v>55</v>
      </c>
      <c r="G44" s="41"/>
      <c r="H44" s="66">
        <v>0</v>
      </c>
      <c r="I44" s="67"/>
      <c r="J44" s="3"/>
      <c r="K44" s="3"/>
      <c r="L44" s="3"/>
      <c r="M44" s="3"/>
      <c r="N44" s="3"/>
    </row>
    <row r="45" spans="1:14" ht="18.75">
      <c r="A45" s="3"/>
      <c r="B45" s="10" t="s">
        <v>86</v>
      </c>
      <c r="C45" s="5"/>
      <c r="D45" s="5"/>
      <c r="E45" s="83"/>
      <c r="F45" s="78"/>
      <c r="G45" s="12"/>
      <c r="H45" s="3"/>
      <c r="I45" s="61"/>
      <c r="J45" s="3"/>
      <c r="K45" s="3"/>
      <c r="L45" s="3"/>
      <c r="M45" s="3"/>
      <c r="N45" s="3"/>
    </row>
    <row r="46" spans="1:14" ht="19.5" thickBot="1">
      <c r="A46" s="3"/>
      <c r="B46" s="3" t="s">
        <v>124</v>
      </c>
      <c r="C46" s="3"/>
      <c r="D46" s="3"/>
      <c r="E46" s="3"/>
      <c r="F46" s="84" t="s">
        <v>57</v>
      </c>
      <c r="G46" s="85"/>
      <c r="H46" s="86">
        <f>H42+H44</f>
        <v>4300</v>
      </c>
      <c r="I46" s="75"/>
      <c r="J46" s="3"/>
      <c r="K46" s="3"/>
      <c r="L46" s="3"/>
      <c r="M46" s="3"/>
      <c r="N46" s="3"/>
    </row>
    <row r="47" spans="1:14" ht="18.75">
      <c r="A47" s="3"/>
      <c r="B47" s="10" t="s">
        <v>58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.75">
      <c r="A48" s="3"/>
      <c r="B48" s="1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>
      <c r="A49" s="3"/>
      <c r="B49" s="3"/>
      <c r="C49" s="3"/>
      <c r="D49" s="3"/>
      <c r="E49" s="3"/>
      <c r="F49" s="3"/>
      <c r="G49" s="3"/>
      <c r="H49" s="3"/>
      <c r="I49" s="3"/>
      <c r="J49" s="3"/>
      <c r="K49" s="5"/>
      <c r="L49" s="5"/>
      <c r="M49" s="3"/>
      <c r="N49" s="3"/>
    </row>
    <row r="50" spans="1:14" ht="18.75">
      <c r="A50" s="3"/>
      <c r="B50" s="10" t="s">
        <v>59</v>
      </c>
      <c r="C50" s="3"/>
      <c r="D50" s="87" t="s">
        <v>60</v>
      </c>
      <c r="E50" s="5"/>
      <c r="F50" s="3"/>
      <c r="G50" s="3"/>
      <c r="H50" s="87" t="s">
        <v>59</v>
      </c>
      <c r="I50" s="3"/>
      <c r="J50" s="87" t="s">
        <v>60</v>
      </c>
      <c r="K50" s="87"/>
      <c r="L50" s="87"/>
      <c r="M50" s="3"/>
      <c r="N50" s="3"/>
    </row>
    <row r="51" spans="1:14" ht="21.75" customHeight="1">
      <c r="A51" s="3"/>
      <c r="B51" s="131" t="s">
        <v>122</v>
      </c>
      <c r="C51" s="2"/>
      <c r="D51" s="132" t="s">
        <v>126</v>
      </c>
      <c r="E51" s="14"/>
      <c r="F51" s="3"/>
      <c r="G51" s="3"/>
      <c r="H51" s="131"/>
      <c r="I51" s="2"/>
      <c r="J51" s="132"/>
      <c r="K51" s="14"/>
      <c r="L51" s="14"/>
      <c r="M51" s="3"/>
      <c r="N51" s="3"/>
    </row>
    <row r="52" spans="1:14" ht="18.75">
      <c r="A52" s="3"/>
      <c r="B52" s="131" t="s">
        <v>121</v>
      </c>
      <c r="C52" s="2"/>
      <c r="D52" s="132" t="s">
        <v>127</v>
      </c>
      <c r="E52" s="14"/>
      <c r="F52" s="3"/>
      <c r="G52" s="3"/>
      <c r="H52" s="131"/>
      <c r="I52" s="2"/>
      <c r="J52" s="132"/>
      <c r="K52" s="14"/>
      <c r="L52" s="14"/>
      <c r="M52" s="3"/>
      <c r="N52" s="3"/>
    </row>
    <row r="53" spans="1:14" ht="18.75">
      <c r="A53" s="3"/>
      <c r="B53" s="131"/>
      <c r="C53" s="2"/>
      <c r="D53" s="132"/>
      <c r="E53" s="14"/>
      <c r="F53" s="3"/>
      <c r="G53" s="3"/>
      <c r="H53" s="131"/>
      <c r="I53" s="2"/>
      <c r="J53" s="132"/>
      <c r="K53" s="14"/>
      <c r="L53" s="14"/>
      <c r="M53" s="3"/>
      <c r="N53" s="3"/>
    </row>
    <row r="54" spans="1:14" ht="18.75">
      <c r="A54" s="3"/>
      <c r="B54" s="131"/>
      <c r="C54" s="2"/>
      <c r="D54" s="132"/>
      <c r="E54" s="14"/>
      <c r="F54" s="3"/>
      <c r="G54" s="3"/>
      <c r="H54" s="131"/>
      <c r="I54" s="2"/>
      <c r="J54" s="132"/>
      <c r="K54" s="14"/>
      <c r="L54" s="14"/>
      <c r="M54" s="3"/>
      <c r="N54" s="3"/>
    </row>
    <row r="55" spans="1:14" ht="18.75">
      <c r="A55" s="3"/>
      <c r="B55" s="131"/>
      <c r="C55" s="2"/>
      <c r="D55" s="132"/>
      <c r="E55" s="14"/>
      <c r="F55" s="3"/>
      <c r="G55" s="3"/>
      <c r="H55" s="131"/>
      <c r="I55" s="2"/>
      <c r="J55" s="132"/>
      <c r="K55" s="14"/>
      <c r="L55" s="14"/>
      <c r="M55" s="3"/>
      <c r="N55" s="3"/>
    </row>
    <row r="56" spans="1:14" ht="18.75">
      <c r="A56" s="3"/>
      <c r="B56" s="133"/>
      <c r="C56" s="2"/>
      <c r="D56" s="132"/>
      <c r="E56" s="2"/>
      <c r="F56" s="3"/>
      <c r="G56" s="3"/>
      <c r="H56" s="131"/>
      <c r="I56" s="2"/>
      <c r="J56" s="147"/>
      <c r="K56" s="7"/>
      <c r="L56" s="7"/>
      <c r="M56" s="3"/>
      <c r="N56" s="3"/>
    </row>
    <row r="57" spans="1:14" ht="18.75">
      <c r="A57" s="3"/>
      <c r="B57" s="137" t="s">
        <v>84</v>
      </c>
      <c r="C57" s="3"/>
      <c r="D57" s="3"/>
      <c r="E57" s="3"/>
      <c r="F57" s="3"/>
      <c r="G57" s="3"/>
      <c r="H57" s="102"/>
      <c r="I57" s="3"/>
      <c r="J57" s="148"/>
      <c r="K57" s="3"/>
      <c r="L57" s="3"/>
      <c r="M57" s="3"/>
      <c r="N57" s="3"/>
    </row>
    <row r="58" spans="1:14" ht="18.75">
      <c r="A58" s="3"/>
      <c r="B58" s="88" t="s">
        <v>61</v>
      </c>
      <c r="C58" s="89"/>
      <c r="D58" s="89"/>
      <c r="E58" s="90"/>
      <c r="F58" s="3"/>
      <c r="G58" s="3"/>
      <c r="H58" s="88" t="s">
        <v>62</v>
      </c>
      <c r="I58" s="89"/>
      <c r="J58" s="89"/>
      <c r="K58" s="89"/>
      <c r="L58" s="90"/>
      <c r="M58" s="3"/>
      <c r="N58" s="3"/>
    </row>
    <row r="59" spans="1:14" ht="18.75">
      <c r="A59" s="3"/>
      <c r="B59" s="35"/>
      <c r="C59" s="3"/>
      <c r="D59" s="3"/>
      <c r="E59" s="12"/>
      <c r="F59" s="3"/>
      <c r="G59" s="3"/>
      <c r="H59" s="35"/>
      <c r="I59" s="3"/>
      <c r="J59" s="3"/>
      <c r="K59" s="3"/>
      <c r="L59" s="12"/>
      <c r="M59" s="3"/>
      <c r="N59" s="3"/>
    </row>
    <row r="60" spans="1:14" ht="18.75">
      <c r="A60" s="3"/>
      <c r="B60" s="35"/>
      <c r="C60" s="3"/>
      <c r="D60" s="3"/>
      <c r="E60" s="12"/>
      <c r="F60" s="3"/>
      <c r="G60" s="3"/>
      <c r="H60" s="35"/>
      <c r="I60" s="3"/>
      <c r="J60" s="3"/>
      <c r="K60" s="3"/>
      <c r="L60" s="12"/>
      <c r="M60" s="3"/>
      <c r="N60" s="3"/>
    </row>
    <row r="61" spans="1:14" ht="18.75">
      <c r="A61" s="3"/>
      <c r="B61" s="91" t="s">
        <v>63</v>
      </c>
      <c r="C61" s="92"/>
      <c r="D61" s="92"/>
      <c r="E61" s="93" t="s">
        <v>64</v>
      </c>
      <c r="F61" s="94" t="s">
        <v>65</v>
      </c>
      <c r="G61" s="95"/>
      <c r="H61" s="91" t="s">
        <v>66</v>
      </c>
      <c r="I61" s="92"/>
      <c r="J61" s="92"/>
      <c r="K61" s="92"/>
      <c r="L61" s="96" t="s">
        <v>67</v>
      </c>
      <c r="M61" s="3"/>
      <c r="N61" s="3"/>
    </row>
    <row r="62" spans="1:14" ht="18.75">
      <c r="A62" s="3"/>
      <c r="B62" s="35"/>
      <c r="C62" s="3"/>
      <c r="D62" s="3"/>
      <c r="E62" s="12"/>
      <c r="F62" s="3"/>
      <c r="G62" s="3"/>
      <c r="H62" s="35"/>
      <c r="I62" s="3"/>
      <c r="J62" s="3"/>
      <c r="K62" s="3"/>
      <c r="L62" s="12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97" t="s">
        <v>68</v>
      </c>
      <c r="C64" s="98"/>
      <c r="D64" s="98"/>
      <c r="E64" s="99" t="s">
        <v>64</v>
      </c>
      <c r="F64" s="31"/>
      <c r="G64" s="31"/>
      <c r="H64" s="97" t="s">
        <v>69</v>
      </c>
      <c r="I64" s="98"/>
      <c r="J64" s="98"/>
      <c r="K64" s="98"/>
      <c r="L64" s="100" t="s">
        <v>67</v>
      </c>
      <c r="M64" s="3"/>
      <c r="N64" s="3"/>
    </row>
    <row r="65" spans="1:14" ht="18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.75">
      <c r="A66" s="3"/>
      <c r="B66" s="4" t="s">
        <v>70</v>
      </c>
      <c r="C66" s="3"/>
      <c r="D66" s="3"/>
      <c r="E66" s="3"/>
      <c r="F66" s="3"/>
      <c r="G66" s="3"/>
      <c r="H66" s="3"/>
      <c r="I66" s="3"/>
      <c r="J66" s="20" t="s">
        <v>71</v>
      </c>
      <c r="K66" s="101">
        <v>1</v>
      </c>
      <c r="L66" s="3"/>
      <c r="M66" s="3"/>
      <c r="N66" s="3"/>
    </row>
    <row r="67" spans="1:1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2004-02-02T17:41:40Z</cp:lastPrinted>
  <dcterms:created xsi:type="dcterms:W3CDTF">1999-08-10T22:01:57Z</dcterms:created>
  <dcterms:modified xsi:type="dcterms:W3CDTF">2004-02-04T21:37:51Z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323158648</vt:i4>
  </property>
  <property fmtid="{D5CDD505-2E9C-101B-9397-08002B2CF9AE}" pid="3" name="_EmailSubject">
    <vt:lpwstr>BAR for Operational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