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<sst xmlns="http://schemas.openxmlformats.org/spreadsheetml/2006/main" count="123" uniqueCount="107">
  <si>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</si>
  <si>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</si>
  <si>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</si>
  <si>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</si>
  <si>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</si>
  <si>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</si>
  <si>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</si>
  <si>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</si>
  <si>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</si>
  <si>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</si>
  <si>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</si>
  <si>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</si>
  <si>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</si>
  <si>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</si>
  <si>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</si>
  <si>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</si>
  <si>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</si>
  <si>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</si>
  <si>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</si>
  <si>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</si>
  <si>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</si>
  <si>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</si>
  <si>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</si>
  <si>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</si>
  <si>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</si>
  <si>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</si>
  <si>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</si>
  <si>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</si>
  <si>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</si>
  <si>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</si>
  <si>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</si>
  <si>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</si>
  <si>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</si>
  <si>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</si>
  <si>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</si>
  <si>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</si>
  <si>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</si>
  <si>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</si>
  <si>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</si>
  <si>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</si>
  <si>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</si>
  <si>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</si>
  <si>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</si>
  <si>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</si>
  <si>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</si>
  <si>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</si>
  <si>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</si>
  <si>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</si>
  <si>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</si>
  <si>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</si>
  <si>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</si>
  <si>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</si>
  <si>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</si>
  <si>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</si>
  <si>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</si>
  <si>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</si>
  <si>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</si>
  <si>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</si>
  <si>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</si>
  <si>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</si>
  <si>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</si>
  <si>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</si>
  <si>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</si>
  <si>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</si>
  <si>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</si>
  <si>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</si>
  <si>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</si>
  <si>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</si>
  <si>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</si>
  <si>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</si>
  <si>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</si>
  <si>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</si>
  <si>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</si>
  <si>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</si>
  <si>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</si>
  <si>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</si>
  <si>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</si>
  <si>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</si>
  <si>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</si>
  <si>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</si>
  <si>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</si>
  <si>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</si>
  <si>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</si>
  <si>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</si>
  <si>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Homeless</t>
  </si>
  <si>
    <t>8602-24113</t>
  </si>
  <si>
    <t>09.2211</t>
  </si>
  <si>
    <t>FICA Taxes</t>
  </si>
  <si>
    <t>02.1218</t>
  </si>
  <si>
    <t>School/Student Support</t>
  </si>
  <si>
    <t>09.1621</t>
  </si>
  <si>
    <t>Summer School/After School</t>
  </si>
  <si>
    <t>02.2111</t>
  </si>
  <si>
    <t>ERA</t>
  </si>
  <si>
    <t>02.2211</t>
  </si>
  <si>
    <t>FICA</t>
  </si>
  <si>
    <t>09.2112</t>
  </si>
  <si>
    <t>ERA/Health</t>
  </si>
  <si>
    <t>09.2111</t>
  </si>
  <si>
    <t>09.4118</t>
  </si>
  <si>
    <t>General Supplies and Materials</t>
  </si>
  <si>
    <t>March 10, 2005</t>
  </si>
  <si>
    <t>02.1218; 02.2111</t>
  </si>
  <si>
    <t>09.2112; 09.2111</t>
  </si>
  <si>
    <t>To cover salaries and fringe benefits for support staff and intersession staff</t>
  </si>
  <si>
    <t>Budget Transfer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</si>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</sst>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G4" sqref="G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106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30000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30000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30000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340</v>
      </c>
      <c r="F29" s="101"/>
      <c r="G29" s="100">
        <v>-140</v>
      </c>
      <c r="H29" s="101"/>
      <c r="I29" s="109">
        <f>E29+G29</f>
        <v>200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3350</v>
      </c>
      <c r="F31" s="101"/>
      <c r="G31" s="100">
        <v>140</v>
      </c>
      <c r="H31" s="101"/>
      <c r="I31" s="109">
        <f>E31+G31</f>
        <v>3490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90</v>
      </c>
      <c r="C33" s="94"/>
      <c r="D33" s="94" t="s">
        <v>91</v>
      </c>
      <c r="E33" s="100">
        <v>5000</v>
      </c>
      <c r="F33" s="101"/>
      <c r="G33" s="100">
        <v>-15</v>
      </c>
      <c r="H33" s="101"/>
      <c r="I33" s="109">
        <f>E33+G33</f>
        <v>4985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92</v>
      </c>
      <c r="D35" s="94" t="s">
        <v>93</v>
      </c>
      <c r="E35" s="100">
        <v>290</v>
      </c>
      <c r="F35" s="101"/>
      <c r="G35" s="100">
        <v>15</v>
      </c>
      <c r="H35" s="101"/>
      <c r="I35" s="109">
        <f>E35+G35</f>
        <v>305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90</v>
      </c>
      <c r="C37" s="94"/>
      <c r="D37" s="94" t="s">
        <v>91</v>
      </c>
      <c r="E37" s="100">
        <v>4985</v>
      </c>
      <c r="F37" s="101"/>
      <c r="G37" s="100">
        <v>-20</v>
      </c>
      <c r="H37" s="101"/>
      <c r="I37" s="109">
        <f>E37+G37</f>
        <v>4965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94</v>
      </c>
      <c r="D39" s="94" t="s">
        <v>95</v>
      </c>
      <c r="E39" s="100">
        <v>210</v>
      </c>
      <c r="F39" s="101"/>
      <c r="G39" s="100">
        <v>20</v>
      </c>
      <c r="H39" s="101"/>
      <c r="I39" s="109">
        <f>E39+G39</f>
        <v>230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90</v>
      </c>
      <c r="C41" s="94"/>
      <c r="D41" s="94" t="s">
        <v>91</v>
      </c>
      <c r="E41" s="100">
        <v>4965</v>
      </c>
      <c r="F41" s="101"/>
      <c r="G41" s="100">
        <v>-10</v>
      </c>
      <c r="H41" s="101"/>
      <c r="I41" s="109">
        <f>E41+G41</f>
        <v>4955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96</v>
      </c>
      <c r="D43" s="94" t="s">
        <v>97</v>
      </c>
      <c r="E43" s="100">
        <v>60</v>
      </c>
      <c r="F43" s="101"/>
      <c r="G43" s="100">
        <v>10</v>
      </c>
      <c r="H43" s="101"/>
      <c r="I43" s="109">
        <f>E43+G43</f>
        <v>70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90</v>
      </c>
      <c r="C45" s="94"/>
      <c r="D45" s="94" t="s">
        <v>91</v>
      </c>
      <c r="E45" s="100">
        <v>4955</v>
      </c>
      <c r="F45" s="101"/>
      <c r="G45" s="100">
        <v>-55</v>
      </c>
      <c r="H45" s="101"/>
      <c r="I45" s="109">
        <f>E45+G45</f>
        <v>4900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98</v>
      </c>
      <c r="D47" s="94" t="s">
        <v>93</v>
      </c>
      <c r="E47" s="100">
        <v>455</v>
      </c>
      <c r="F47" s="101"/>
      <c r="G47" s="100">
        <v>55</v>
      </c>
      <c r="H47" s="101"/>
      <c r="I47" s="109">
        <f>E47+G47</f>
        <v>510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99</v>
      </c>
      <c r="C49" s="94"/>
      <c r="D49" s="94" t="s">
        <v>100</v>
      </c>
      <c r="E49" s="100">
        <v>1000</v>
      </c>
      <c r="F49" s="101"/>
      <c r="G49" s="100">
        <v>-30</v>
      </c>
      <c r="H49" s="101"/>
      <c r="I49" s="109">
        <f>E49+G49</f>
        <v>970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98</v>
      </c>
      <c r="D51" s="94" t="s">
        <v>93</v>
      </c>
      <c r="E51" s="100">
        <v>510</v>
      </c>
      <c r="F51" s="101"/>
      <c r="G51" s="100">
        <v>30</v>
      </c>
      <c r="H51" s="101"/>
      <c r="I51" s="109">
        <f>E51+G51</f>
        <v>540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101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105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102</v>
      </c>
      <c r="B67" s="4"/>
      <c r="C67" s="66" t="s">
        <v>104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103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2005-03-03T18:28:30Z</cp:lastPrinted>
  <dcterms:created xsi:type="dcterms:W3CDTF">2003-11-20T18:30:41Z</dcterms:created>
  <dcterms:modified xsi:type="dcterms:W3CDTF">2005-03-03T18:30:17Z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