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rogram" sheetId="1" r:id="rId1"/>
    <sheet name="REV-EXP" sheetId="2" r:id="rId2"/>
  </sheets>
  <definedNames/>
  <calcPr fullCalcOnLoad="1"/>
</workbook>
</file>

<file path=xl/sharedStrings.xml><?xml version="1.0" encoding="utf-8"?>
<sst xmlns="http://schemas.openxmlformats.org/spreadsheetml/2006/main" count="65" uniqueCount="45">
  <si>
    <t>SALARIES</t>
  </si>
  <si>
    <t>FRINGES</t>
  </si>
  <si>
    <t>SUPPLIES</t>
  </si>
  <si>
    <t>TOTAL COST</t>
  </si>
  <si>
    <t>CYF</t>
  </si>
  <si>
    <t>COST</t>
  </si>
  <si>
    <t>CASH</t>
  </si>
  <si>
    <t>SUBSIDIZED</t>
  </si>
  <si>
    <t>ENROLLMENT</t>
  </si>
  <si>
    <t>GRADS</t>
  </si>
  <si>
    <t>EMPLOYEES</t>
  </si>
  <si>
    <t>8</t>
  </si>
  <si>
    <t>4</t>
  </si>
  <si>
    <t>COMMUNITY</t>
  </si>
  <si>
    <t>5</t>
  </si>
  <si>
    <t>GADSDEN HIGH SCHOOL DAYCARE</t>
  </si>
  <si>
    <t>SANTA TERESA HIGH SCHOOL DAYCARE</t>
  </si>
  <si>
    <t>STAFF</t>
  </si>
  <si>
    <t>(1) GRADS Teacher</t>
  </si>
  <si>
    <t>(1) Daycare Manager</t>
  </si>
  <si>
    <t>(1) Instr. Asst.</t>
  </si>
  <si>
    <t>CURRENT REVENUE</t>
  </si>
  <si>
    <t>PROPOSED REVENUE</t>
  </si>
  <si>
    <t>GADSDEN INDEPENDENT SCHOOL DISTRICT</t>
  </si>
  <si>
    <t>High School Daycare Centers</t>
  </si>
  <si>
    <t>PROGRAM DESCRIPTION:</t>
  </si>
  <si>
    <t xml:space="preserve">  Daycare Centers currently operate at both High Schools (GHS and STHS).</t>
  </si>
  <si>
    <t xml:space="preserve">  The Daycare Centers were created to provide the student support and parenting skills lab which are</t>
  </si>
  <si>
    <t xml:space="preserve">  grant that partially funds one GRADS teacher at each school.  The District has committed to a cost</t>
  </si>
  <si>
    <t xml:space="preserve">  sharing arrangement that supports the GRADS program through the Operational Fund.</t>
  </si>
  <si>
    <t xml:space="preserve">  components of the GRADS intervention program.  The GRADS program is federally funded through a</t>
  </si>
  <si>
    <t xml:space="preserve">  Both Daycare Centers are licensed and staff one Manager and one Instructional Assistant to meet</t>
  </si>
  <si>
    <t xml:space="preserve">  mandated child/adult ratios.</t>
  </si>
  <si>
    <t xml:space="preserve">  are opened to District Staff and the Community.</t>
  </si>
  <si>
    <t xml:space="preserve">  Daycare Center fees are assessed for all children attending the centers.  The fees for GRADS program</t>
  </si>
  <si>
    <t xml:space="preserve">  Child Daycare slots are made available to GRADS program students first and any unfilled slots</t>
  </si>
  <si>
    <t xml:space="preserve">  participants are subsidized by the Children, Youth and Families Department.  Other participants are</t>
  </si>
  <si>
    <t xml:space="preserve">  charged fees and payment arrangements are made in a similar manner as other District Daycare Centers.</t>
  </si>
  <si>
    <t>RECOMMENDATION:</t>
  </si>
  <si>
    <t xml:space="preserve">  Continue the current Daycare Center Operations in support of the GRADS program.</t>
  </si>
  <si>
    <t xml:space="preserve">  Provide Daycare services to District Staff and the Community based on space availability.</t>
  </si>
  <si>
    <t xml:space="preserve">  Increase Daycare Fees as proposed effective July 1, 2005 and eliminate all rate discounts.</t>
  </si>
  <si>
    <t>provide financial support of the instructional component of the High School Daycare Centers.</t>
  </si>
  <si>
    <t>** Revenues presented are from the Daycare Center Fees.  The GRADS Grant and the District Operational Fund</t>
  </si>
  <si>
    <t>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</si>
</sst>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1" fillId="2" borderId="2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0" bestFit="1" customWidth="1"/>
  </cols>
  <sheetData>
    <row r="1" ht="12.75">
      <c r="A1" t="s">
        <v>23</v>
      </c>
    </row>
    <row r="2" ht="12.75">
      <c r="A2" t="s">
        <v>24</v>
      </c>
    </row>
    <row r="5" ht="12.75">
      <c r="A5" s="17" t="s">
        <v>25</v>
      </c>
    </row>
    <row r="7" ht="12.75">
      <c r="A7" t="s">
        <v>26</v>
      </c>
    </row>
    <row r="9" ht="12.75">
      <c r="A9" t="s">
        <v>27</v>
      </c>
    </row>
    <row r="10" ht="12.75">
      <c r="A10" t="s">
        <v>30</v>
      </c>
    </row>
    <row r="11" ht="12.75">
      <c r="A11" t="s">
        <v>28</v>
      </c>
    </row>
    <row r="12" ht="12.75">
      <c r="A12" t="s">
        <v>29</v>
      </c>
    </row>
    <row r="14" ht="12.75">
      <c r="A14" t="s">
        <v>31</v>
      </c>
    </row>
    <row r="15" ht="12.75">
      <c r="A15" t="s">
        <v>32</v>
      </c>
    </row>
    <row r="17" ht="12.75">
      <c r="A17" t="s">
        <v>35</v>
      </c>
    </row>
    <row r="18" ht="12.75">
      <c r="A18" t="s">
        <v>33</v>
      </c>
    </row>
    <row r="20" ht="12.75">
      <c r="A20" t="s">
        <v>34</v>
      </c>
    </row>
    <row r="21" ht="12.75">
      <c r="A21" t="s">
        <v>36</v>
      </c>
    </row>
    <row r="22" ht="12.75">
      <c r="A22" t="s">
        <v>37</v>
      </c>
    </row>
    <row r="25" ht="12.75">
      <c r="A25" s="17" t="s">
        <v>38</v>
      </c>
    </row>
    <row r="27" ht="12.75">
      <c r="A27" t="s">
        <v>39</v>
      </c>
    </row>
    <row r="29" ht="12.75">
      <c r="A29" t="s">
        <v>40</v>
      </c>
    </row>
    <row r="31" ht="12.75">
      <c r="A31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4" sqref="A4:H4"/>
    </sheetView>
  </sheetViews>
  <sheetFormatPr defaultColWidth="9.140625" defaultRowHeight="12.75"/>
  <cols>
    <col min="1" max="1" width="12.140625" style="1" customWidth="1"/>
    <col min="2" max="2" width="12.28125" style="2" customWidth="1"/>
    <col min="3" max="3" width="9.140625" style="1" customWidth="1"/>
    <col min="4" max="4" width="11.7109375" style="1" customWidth="1"/>
    <col min="5" max="5" width="9.57421875" style="2" customWidth="1"/>
    <col min="6" max="6" width="4.8515625" style="2" customWidth="1"/>
    <col min="7" max="7" width="8.8515625" style="1" customWidth="1"/>
    <col min="8" max="8" width="9.7109375" style="2" customWidth="1"/>
    <col min="9" max="16384" width="9.140625" style="1" customWidth="1"/>
  </cols>
  <sheetData>
    <row r="1" ht="11.25">
      <c r="A1" s="18" t="s">
        <v>43</v>
      </c>
    </row>
    <row r="2" ht="11.25">
      <c r="A2" s="18" t="s">
        <v>42</v>
      </c>
    </row>
    <row r="4" spans="1:8" ht="11.25">
      <c r="A4" s="21" t="s">
        <v>15</v>
      </c>
      <c r="B4" s="21"/>
      <c r="C4" s="21"/>
      <c r="D4" s="21"/>
      <c r="E4" s="21"/>
      <c r="F4" s="21"/>
      <c r="G4" s="21"/>
      <c r="H4" s="21"/>
    </row>
    <row r="8" spans="1:8" ht="11.25">
      <c r="A8" s="21" t="s">
        <v>5</v>
      </c>
      <c r="B8" s="21"/>
      <c r="D8" s="21" t="s">
        <v>8</v>
      </c>
      <c r="E8" s="21"/>
      <c r="F8" s="4"/>
      <c r="G8" s="21" t="s">
        <v>17</v>
      </c>
      <c r="H8" s="21"/>
    </row>
    <row r="9" spans="1:7" ht="11.25">
      <c r="A9" s="1" t="s">
        <v>0</v>
      </c>
      <c r="B9" s="2">
        <v>36497.06</v>
      </c>
      <c r="D9" s="1" t="s">
        <v>9</v>
      </c>
      <c r="E9" s="7">
        <v>1</v>
      </c>
      <c r="G9" s="1" t="s">
        <v>18</v>
      </c>
    </row>
    <row r="10" spans="1:7" ht="12" thickBot="1">
      <c r="A10" s="1" t="s">
        <v>1</v>
      </c>
      <c r="B10" s="5">
        <v>14270</v>
      </c>
      <c r="D10" s="1" t="s">
        <v>10</v>
      </c>
      <c r="E10" s="8">
        <v>7</v>
      </c>
      <c r="F10" s="6"/>
      <c r="G10" s="1" t="s">
        <v>19</v>
      </c>
    </row>
    <row r="11" spans="2:7" ht="11.25">
      <c r="B11" s="3">
        <f>SUM(B9:B10)</f>
        <v>50767.06</v>
      </c>
      <c r="G11" s="1" t="s">
        <v>20</v>
      </c>
    </row>
    <row r="13" spans="1:8" ht="11.25">
      <c r="A13" s="1" t="s">
        <v>2</v>
      </c>
      <c r="B13" s="2">
        <v>5000</v>
      </c>
      <c r="C13" s="19" t="s">
        <v>44</v>
      </c>
      <c r="D13" s="20" t="s">
        <v>21</v>
      </c>
      <c r="E13" s="20"/>
      <c r="F13" s="9"/>
      <c r="G13" s="20" t="s">
        <v>22</v>
      </c>
      <c r="H13" s="20"/>
    </row>
    <row r="14" spans="2:8" ht="12" thickBot="1">
      <c r="B14" s="5"/>
      <c r="D14" s="10" t="s">
        <v>7</v>
      </c>
      <c r="E14" s="11">
        <v>6784.14</v>
      </c>
      <c r="F14" s="11"/>
      <c r="G14" s="10" t="s">
        <v>4</v>
      </c>
      <c r="H14" s="11">
        <v>6784.14</v>
      </c>
    </row>
    <row r="15" spans="1:8" ht="12" thickBot="1">
      <c r="A15" s="1" t="s">
        <v>3</v>
      </c>
      <c r="B15" s="15">
        <f>SUM(B11+B13)</f>
        <v>55767.06</v>
      </c>
      <c r="D15" s="10" t="s">
        <v>6</v>
      </c>
      <c r="E15" s="12">
        <v>5126.14</v>
      </c>
      <c r="F15" s="13"/>
      <c r="G15" s="10" t="s">
        <v>6</v>
      </c>
      <c r="H15" s="12">
        <v>16776.72</v>
      </c>
    </row>
    <row r="16" spans="4:8" ht="12.75" thickBot="1" thickTop="1">
      <c r="D16" s="10"/>
      <c r="E16" s="16">
        <f>SUM(E14:E15)</f>
        <v>11910.28</v>
      </c>
      <c r="F16" s="11"/>
      <c r="G16" s="10"/>
      <c r="H16" s="16">
        <f>SUM(H14:H15)</f>
        <v>23560.86</v>
      </c>
    </row>
    <row r="17" ht="12" thickTop="1"/>
    <row r="18" ht="34.5" customHeight="1"/>
    <row r="22" spans="5:8" ht="11.25">
      <c r="E22" s="6"/>
      <c r="F22" s="6"/>
      <c r="H22" s="6"/>
    </row>
    <row r="24" spans="1:8" ht="11.25">
      <c r="A24" s="21" t="s">
        <v>16</v>
      </c>
      <c r="B24" s="21"/>
      <c r="C24" s="21"/>
      <c r="D24" s="21"/>
      <c r="E24" s="21"/>
      <c r="F24" s="21"/>
      <c r="G24" s="21"/>
      <c r="H24" s="21"/>
    </row>
    <row r="28" spans="1:8" ht="11.25">
      <c r="A28" s="21" t="s">
        <v>5</v>
      </c>
      <c r="B28" s="21"/>
      <c r="D28" s="21" t="s">
        <v>8</v>
      </c>
      <c r="E28" s="21"/>
      <c r="F28" s="4"/>
      <c r="G28" s="21" t="s">
        <v>17</v>
      </c>
      <c r="H28" s="21"/>
    </row>
    <row r="29" spans="1:7" ht="11.25">
      <c r="A29" s="1" t="s">
        <v>0</v>
      </c>
      <c r="B29" s="2">
        <v>30142</v>
      </c>
      <c r="D29" s="1" t="s">
        <v>9</v>
      </c>
      <c r="E29" s="7" t="s">
        <v>11</v>
      </c>
      <c r="G29" s="1" t="s">
        <v>18</v>
      </c>
    </row>
    <row r="30" spans="1:7" ht="12" thickBot="1">
      <c r="A30" s="1" t="s">
        <v>1</v>
      </c>
      <c r="B30" s="5">
        <v>8998.79</v>
      </c>
      <c r="D30" s="1" t="s">
        <v>10</v>
      </c>
      <c r="E30" s="8" t="s">
        <v>12</v>
      </c>
      <c r="F30" s="6"/>
      <c r="G30" s="1" t="s">
        <v>19</v>
      </c>
    </row>
    <row r="31" spans="2:7" ht="11.25">
      <c r="B31" s="3">
        <f>SUM(B29:B30)</f>
        <v>39140.79</v>
      </c>
      <c r="D31" s="1" t="s">
        <v>13</v>
      </c>
      <c r="E31" s="8" t="s">
        <v>14</v>
      </c>
      <c r="G31" s="1" t="s">
        <v>20</v>
      </c>
    </row>
    <row r="33" spans="1:8" ht="11.25">
      <c r="A33" s="1" t="s">
        <v>2</v>
      </c>
      <c r="B33" s="2">
        <v>5000</v>
      </c>
      <c r="D33" s="21"/>
      <c r="E33" s="21"/>
      <c r="F33" s="4"/>
      <c r="G33" s="21"/>
      <c r="H33" s="21"/>
    </row>
    <row r="34" spans="2:8" ht="12" thickBot="1">
      <c r="B34" s="5"/>
      <c r="D34" s="21"/>
      <c r="E34" s="21"/>
      <c r="F34" s="4"/>
      <c r="G34" s="21"/>
      <c r="H34" s="21"/>
    </row>
    <row r="35" spans="1:8" ht="12" thickBot="1">
      <c r="A35" s="1" t="s">
        <v>3</v>
      </c>
      <c r="B35" s="14">
        <f>SUM(B31+B33)</f>
        <v>44140.79</v>
      </c>
      <c r="C35" s="19" t="s">
        <v>44</v>
      </c>
      <c r="D35" s="20" t="s">
        <v>21</v>
      </c>
      <c r="E35" s="20"/>
      <c r="F35" s="9"/>
      <c r="G35" s="20" t="s">
        <v>22</v>
      </c>
      <c r="H35" s="20"/>
    </row>
    <row r="36" spans="4:8" ht="12" thickTop="1">
      <c r="D36" s="10" t="s">
        <v>7</v>
      </c>
      <c r="E36" s="11">
        <v>12708.44</v>
      </c>
      <c r="F36" s="11"/>
      <c r="G36" s="10" t="s">
        <v>7</v>
      </c>
      <c r="H36" s="11">
        <v>12708.44</v>
      </c>
    </row>
    <row r="37" spans="4:8" ht="12" thickBot="1">
      <c r="D37" s="10" t="s">
        <v>6</v>
      </c>
      <c r="E37" s="12">
        <v>5038.53</v>
      </c>
      <c r="F37" s="13"/>
      <c r="G37" s="10" t="s">
        <v>6</v>
      </c>
      <c r="H37" s="12">
        <v>25994.7</v>
      </c>
    </row>
    <row r="38" spans="4:8" ht="12" thickBot="1">
      <c r="D38" s="10"/>
      <c r="E38" s="16">
        <f>SUM(E36:E37)</f>
        <v>17746.97</v>
      </c>
      <c r="F38" s="11"/>
      <c r="G38" s="10"/>
      <c r="H38" s="16">
        <f>SUM(H36:H37)</f>
        <v>38703.14</v>
      </c>
    </row>
    <row r="39" ht="12" thickTop="1"/>
  </sheetData>
  <mergeCells count="16">
    <mergeCell ref="A4:H4"/>
    <mergeCell ref="A24:H24"/>
    <mergeCell ref="A28:B28"/>
    <mergeCell ref="D28:E28"/>
    <mergeCell ref="G28:H28"/>
    <mergeCell ref="D8:E8"/>
    <mergeCell ref="A8:B8"/>
    <mergeCell ref="G8:H8"/>
    <mergeCell ref="G13:H13"/>
    <mergeCell ref="D13:E13"/>
    <mergeCell ref="D35:E35"/>
    <mergeCell ref="G35:H35"/>
    <mergeCell ref="D33:E33"/>
    <mergeCell ref="G33:H33"/>
    <mergeCell ref="D34:E34"/>
    <mergeCell ref="G34:H34"/>
  </mergeCells>
  <printOptions/>
  <pageMargins left="1.25" right="1.01" top="1" bottom="1.49" header="0.5" footer="0.78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GISD</cp:lastModifiedBy>
  <cp:lastPrinted>2005-04-23T21:52:05Z</cp:lastPrinted>
  <dcterms:created xsi:type="dcterms:W3CDTF">2005-04-22T15:10:18Z</dcterms:created>
  <dcterms:modified xsi:type="dcterms:W3CDTF">2005-04-25T14:46:18Z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-1797991186</vt:i4>
  </property>
  <property fmtid="{D5CDD505-2E9C-101B-9397-08002B2CF9AE}" pid="3" name="_EmailSubject">
    <vt:lpwstr>Additional Board Agenda Items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-994690870</vt:i4>
  </property>
  <property fmtid="{D5CDD505-2E9C-101B-9397-08002B2CF9AE}" pid="7" name="_ReviewingToolsShownOnce">
    <vt:lpwstr/>
  </property>
</Properties>
</file>