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<sst xmlns="http://schemas.openxmlformats.org/spreadsheetml/2006/main" count="109" uniqueCount="98">
  <si>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</si>
  <si>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</si>
  <si>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</si>
  <si>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</si>
  <si>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</si>
  <si>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</si>
  <si>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</si>
  <si>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</si>
  <si>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</si>
  <si>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</si>
  <si>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</si>
  <si>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</si>
  <si>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</si>
  <si>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</si>
  <si>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</si>
  <si>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</si>
  <si>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</si>
  <si>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</si>
  <si>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</si>
  <si>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</si>
  <si>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</si>
  <si>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</si>
  <si>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</si>
  <si>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</si>
  <si>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</si>
  <si>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</si>
  <si>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</si>
  <si>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</si>
  <si>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</si>
  <si>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</si>
  <si>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</si>
  <si>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</si>
  <si>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</si>
  <si>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</si>
  <si>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</si>
  <si>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</si>
  <si>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</si>
  <si>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</si>
  <si>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</si>
  <si>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</si>
  <si>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</si>
  <si>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</si>
  <si>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</si>
  <si>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</si>
  <si>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</si>
  <si>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</si>
  <si>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</si>
  <si>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</si>
  <si>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</si>
  <si>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</si>
  <si>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</si>
  <si>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</si>
  <si>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</si>
  <si>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</si>
  <si>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</si>
  <si>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</si>
  <si>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</si>
  <si>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</si>
  <si>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</si>
  <si>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</si>
  <si>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</si>
  <si>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</si>
  <si>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</si>
  <si>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</si>
  <si>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</si>
  <si>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</si>
  <si>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</si>
  <si>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</si>
  <si>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</si>
  <si>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</si>
  <si>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</si>
  <si>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</si>
  <si>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</si>
  <si>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</si>
  <si>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</si>
  <si>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</si>
  <si>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JULY 2004</t>
  </si>
  <si>
    <t>JUNE 2005</t>
  </si>
  <si>
    <t>2004-05</t>
  </si>
  <si>
    <t>X</t>
  </si>
  <si>
    <t>OPERATIONAL</t>
  </si>
  <si>
    <t>11000</t>
  </si>
  <si>
    <t>SUPPLIES &amp; MATERIALS</t>
  </si>
  <si>
    <t>LAURA GARCIA</t>
  </si>
  <si>
    <t>(505) 882-6241</t>
  </si>
  <si>
    <t xml:space="preserve">GADSDEN </t>
  </si>
  <si>
    <t>EMPLOYEE TRAINING</t>
  </si>
  <si>
    <t>11.6311</t>
  </si>
  <si>
    <t>VEHICLES</t>
  </si>
  <si>
    <t>05.4118</t>
  </si>
  <si>
    <t>03.3213</t>
  </si>
  <si>
    <t>LEGAL</t>
  </si>
  <si>
    <t>02.6411</t>
  </si>
  <si>
    <t>FIXED ASSETS</t>
  </si>
  <si>
    <t>02.5114</t>
  </si>
  <si>
    <t>PURCHASE PPD VEHICLES</t>
  </si>
  <si>
    <t>INCREASED LEGAL FEES</t>
  </si>
  <si>
    <t>05/26/05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</si>
</sst>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13" xfId="0" applyNumberFormat="1" applyFont="1" applyBorder="1" applyAlignment="1" applyProtection="1">
      <alignment horizontal="center"/>
      <protection locked="0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8" t="s">
        <v>79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3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6" t="s">
        <v>78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80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76</v>
      </c>
      <c r="C13" s="51" t="s">
        <v>22</v>
      </c>
      <c r="D13" s="7" t="s">
        <v>77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127">
        <v>78608006</v>
      </c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/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SUM(D15:D18)</f>
        <v>78608006</v>
      </c>
      <c r="E19" s="3"/>
      <c r="F19" s="6"/>
      <c r="G19" s="3"/>
      <c r="H19" s="119" t="s">
        <v>79</v>
      </c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78608006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85</v>
      </c>
      <c r="C23" s="85"/>
      <c r="D23" s="89" t="s">
        <v>71</v>
      </c>
      <c r="E23" s="85" t="s">
        <v>83</v>
      </c>
      <c r="F23" s="85"/>
      <c r="G23" s="85"/>
      <c r="H23" s="3"/>
      <c r="I23" s="3" t="s">
        <v>75</v>
      </c>
      <c r="J23" s="114" t="s">
        <v>84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120" t="s">
        <v>81</v>
      </c>
      <c r="B29" s="115"/>
      <c r="C29" s="115" t="s">
        <v>87</v>
      </c>
      <c r="D29" s="93" t="s">
        <v>88</v>
      </c>
      <c r="E29" s="99">
        <v>0</v>
      </c>
      <c r="F29" s="100"/>
      <c r="G29" s="99">
        <v>50000</v>
      </c>
      <c r="H29" s="100"/>
      <c r="I29" s="108">
        <f>E29+G29</f>
        <v>50000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3"/>
    </row>
    <row r="31" spans="1:12" ht="15.75">
      <c r="A31" s="92"/>
      <c r="B31" s="122" t="s">
        <v>89</v>
      </c>
      <c r="C31" s="115"/>
      <c r="D31" s="93" t="s">
        <v>82</v>
      </c>
      <c r="E31" s="99">
        <v>358500</v>
      </c>
      <c r="F31" s="100"/>
      <c r="G31" s="99">
        <v>-50000</v>
      </c>
      <c r="H31" s="100"/>
      <c r="I31" s="108">
        <f>E31+G31</f>
        <v>308500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115"/>
      <c r="C33" s="122" t="s">
        <v>90</v>
      </c>
      <c r="D33" s="93" t="s">
        <v>91</v>
      </c>
      <c r="E33" s="99">
        <v>80000</v>
      </c>
      <c r="F33" s="100"/>
      <c r="G33" s="99">
        <v>50000</v>
      </c>
      <c r="H33" s="100"/>
      <c r="I33" s="108">
        <f>E33+G33</f>
        <v>130000</v>
      </c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122" t="s">
        <v>92</v>
      </c>
      <c r="C35" s="122"/>
      <c r="D35" s="93" t="s">
        <v>93</v>
      </c>
      <c r="E35" s="99">
        <v>65800</v>
      </c>
      <c r="F35" s="100"/>
      <c r="G35" s="99">
        <v>-30000</v>
      </c>
      <c r="H35" s="100"/>
      <c r="I35" s="108">
        <f>E35+G35</f>
        <v>35800</v>
      </c>
      <c r="J35" s="20"/>
      <c r="K35" s="66"/>
      <c r="L35" s="3"/>
    </row>
    <row r="36" spans="1:12" ht="15.75">
      <c r="A36" s="90"/>
      <c r="B36" s="123"/>
      <c r="C36" s="123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122" t="s">
        <v>94</v>
      </c>
      <c r="C37" s="122"/>
      <c r="D37" s="93" t="s">
        <v>86</v>
      </c>
      <c r="E37" s="99">
        <v>68942</v>
      </c>
      <c r="F37" s="100"/>
      <c r="G37" s="99">
        <v>-20000</v>
      </c>
      <c r="H37" s="100"/>
      <c r="I37" s="108">
        <f>E37+G37</f>
        <v>48942</v>
      </c>
      <c r="J37" s="20"/>
      <c r="K37" s="66"/>
      <c r="L37" s="3"/>
    </row>
    <row r="38" spans="1:12" ht="15.75">
      <c r="A38" s="90"/>
      <c r="B38" s="124"/>
      <c r="C38" s="124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122"/>
      <c r="C39" s="115"/>
      <c r="D39" s="93"/>
      <c r="E39" s="99"/>
      <c r="F39" s="100"/>
      <c r="G39" s="99"/>
      <c r="H39" s="100"/>
      <c r="I39" s="108">
        <f>E39+G39</f>
        <v>0</v>
      </c>
      <c r="J39" s="20"/>
      <c r="K39" s="66"/>
      <c r="L39" s="3"/>
    </row>
    <row r="40" spans="1:12" ht="15.75">
      <c r="A40" s="90"/>
      <c r="B40" s="123"/>
      <c r="C40" s="123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122"/>
      <c r="C41" s="115"/>
      <c r="D41" s="93"/>
      <c r="E41" s="99"/>
      <c r="F41" s="100"/>
      <c r="G41" s="99"/>
      <c r="H41" s="100"/>
      <c r="I41" s="108">
        <f>E41+G41</f>
        <v>0</v>
      </c>
      <c r="J41" s="20"/>
      <c r="K41" s="66"/>
      <c r="L41" s="3"/>
    </row>
    <row r="42" spans="1:12" ht="15.75">
      <c r="A42" s="90"/>
      <c r="B42" s="123"/>
      <c r="C42" s="123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115"/>
      <c r="C43" s="122"/>
      <c r="D43" s="93"/>
      <c r="E43" s="99"/>
      <c r="F43" s="100"/>
      <c r="G43" s="99"/>
      <c r="H43" s="100"/>
      <c r="I43" s="108">
        <f>E43+G43</f>
        <v>0</v>
      </c>
      <c r="J43" s="20"/>
      <c r="K43" s="66"/>
      <c r="L43" s="3"/>
    </row>
    <row r="44" spans="1:12" ht="15.75">
      <c r="A44" s="90"/>
      <c r="B44" s="123"/>
      <c r="C44" s="123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122"/>
      <c r="C45" s="115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123"/>
      <c r="C46" s="123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122"/>
      <c r="C47" s="115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123"/>
      <c r="C48" s="123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115"/>
      <c r="C49" s="115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123"/>
      <c r="C50" s="123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115"/>
      <c r="C51" s="122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123"/>
      <c r="C52" s="123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122"/>
      <c r="C53" s="115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123"/>
      <c r="C54" s="123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125"/>
      <c r="C55" s="125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0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21" t="s">
        <v>97</v>
      </c>
      <c r="B61" s="3"/>
      <c r="C61" s="3"/>
      <c r="D61" s="3"/>
      <c r="E61" s="109" t="s">
        <v>56</v>
      </c>
      <c r="F61" s="110"/>
      <c r="G61" s="111">
        <f>G57+G59</f>
        <v>0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2" t="s">
        <v>87</v>
      </c>
      <c r="B66" s="3"/>
      <c r="C66" s="65" t="s">
        <v>95</v>
      </c>
      <c r="D66" s="7"/>
      <c r="E66" s="3"/>
      <c r="F66" s="3"/>
      <c r="G66" s="112"/>
      <c r="H66" s="3"/>
      <c r="I66" s="65"/>
      <c r="J66" s="7"/>
      <c r="K66" s="7"/>
      <c r="L66" s="3"/>
    </row>
    <row r="67" spans="1:12" ht="15.75">
      <c r="A67" s="112"/>
      <c r="B67" s="3"/>
      <c r="C67" s="65"/>
      <c r="D67" s="7"/>
      <c r="E67" s="3"/>
      <c r="F67" s="3"/>
      <c r="G67" s="112"/>
      <c r="H67" s="3"/>
      <c r="I67" s="65"/>
      <c r="J67" s="7"/>
      <c r="K67" s="7"/>
      <c r="L67" s="3"/>
    </row>
    <row r="68" spans="1:12" ht="15.75">
      <c r="A68" s="126" t="s">
        <v>90</v>
      </c>
      <c r="B68" s="3"/>
      <c r="C68" s="65" t="s">
        <v>96</v>
      </c>
      <c r="D68" s="7"/>
      <c r="E68" s="3"/>
      <c r="F68" s="3"/>
      <c r="G68" s="112"/>
      <c r="H68" s="3"/>
      <c r="I68" s="65"/>
      <c r="J68" s="7"/>
      <c r="K68" s="7"/>
      <c r="L68" s="3"/>
    </row>
    <row r="69" spans="1:12" ht="15.75">
      <c r="A69" s="126"/>
      <c r="B69" s="3"/>
      <c r="C69" s="65"/>
      <c r="D69" s="7"/>
      <c r="E69" s="3"/>
      <c r="F69" s="3"/>
      <c r="G69" s="112"/>
      <c r="H69" s="3"/>
      <c r="I69" s="65"/>
      <c r="J69" s="7"/>
      <c r="K69" s="7"/>
      <c r="L69" s="3"/>
    </row>
    <row r="70" spans="1:12" ht="15.75">
      <c r="A70" s="112"/>
      <c r="B70" s="3"/>
      <c r="C70" s="65"/>
      <c r="D70" s="7"/>
      <c r="E70" s="3"/>
      <c r="F70" s="3"/>
      <c r="G70" s="112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7" t="s">
        <v>97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7" t="s">
        <v>97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2004-03-30T18:51:01Z</cp:lastPrinted>
  <dcterms:created xsi:type="dcterms:W3CDTF">2003-11-20T18:30:41Z</dcterms:created>
  <dcterms:modified xsi:type="dcterms:W3CDTF">2005-05-18T21:17:25Z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1050128159</vt:i4>
  </property>
  <property fmtid="{D5CDD505-2E9C-101B-9397-08002B2CF9AE}" pid="3" name="_EmailSubject">
    <vt:lpwstr>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