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<sst xmlns="http://schemas.openxmlformats.org/spreadsheetml/2006/main" count="112" uniqueCount="101">
  <si>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</si>
  <si>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</si>
  <si>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</si>
  <si>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</si>
  <si>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</si>
  <si>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</si>
  <si>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</si>
  <si>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</si>
  <si>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</si>
  <si>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</si>
  <si>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</si>
  <si>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</si>
  <si>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</si>
  <si>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</si>
  <si>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</si>
  <si>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</si>
  <si>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</si>
  <si>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</si>
  <si>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</si>
  <si>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</si>
  <si>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</si>
  <si>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</si>
  <si>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</si>
  <si>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</si>
  <si>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</si>
  <si>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</si>
  <si>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</si>
  <si>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</si>
  <si>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</si>
  <si>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</si>
  <si>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</si>
  <si>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</si>
  <si>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</si>
  <si>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</si>
  <si>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</si>
  <si>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</si>
  <si>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</si>
  <si>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</si>
  <si>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</si>
  <si>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</si>
  <si>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</si>
  <si>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</si>
  <si>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</si>
  <si>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</si>
  <si>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</si>
  <si>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</si>
  <si>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</si>
  <si>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</si>
  <si>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</si>
  <si>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</si>
  <si>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</si>
  <si>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</si>
  <si>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</si>
  <si>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</si>
  <si>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</si>
  <si>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</si>
  <si>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</si>
  <si>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</si>
  <si>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</si>
  <si>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</si>
  <si>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</si>
  <si>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</si>
  <si>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</si>
  <si>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</si>
  <si>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</si>
  <si>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</si>
  <si>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</si>
  <si>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</si>
  <si>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</si>
  <si>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</si>
  <si>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</si>
  <si>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</si>
  <si>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</si>
  <si>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</si>
  <si>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</si>
  <si>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</si>
  <si>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</si>
  <si>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</si>
  <si>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</si>
  <si>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</si>
  <si>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FOOD SERVICES</t>
  </si>
  <si>
    <t>GADSDEN</t>
  </si>
  <si>
    <t>LAURA GARCIA</t>
  </si>
  <si>
    <t>(505) 882-6243</t>
  </si>
  <si>
    <t>21000</t>
  </si>
  <si>
    <t>06.4116</t>
  </si>
  <si>
    <t>FOOD</t>
  </si>
  <si>
    <t xml:space="preserve">INCREASE FOOD ACCOUNT TO COVER ACTUAL </t>
  </si>
  <si>
    <t>FOOD COSTS FOR PROGRAM OPERATION</t>
  </si>
  <si>
    <t>N/A</t>
  </si>
  <si>
    <t>06.3611</t>
  </si>
  <si>
    <t>M&amp;R FURN/FIXT/EQ</t>
  </si>
  <si>
    <t>06.4117</t>
  </si>
  <si>
    <t>NON-FOOD</t>
  </si>
  <si>
    <t>06.4118</t>
  </si>
  <si>
    <t>SUPPLIES &amp; MATERIALS</t>
  </si>
  <si>
    <t>06.5113</t>
  </si>
  <si>
    <t>EMPLOYEE TRAVEL</t>
  </si>
  <si>
    <t>06.5114</t>
  </si>
  <si>
    <t>EMPLOYEE TRAINING</t>
  </si>
  <si>
    <t>06/23/05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</si>
</sst>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left"/>
      <protection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8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80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3">
        <v>6574900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6574900</v>
      </c>
      <c r="E19" s="3"/>
      <c r="F19" s="6"/>
      <c r="G19" s="3"/>
      <c r="H19" s="119" t="s">
        <v>79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6574900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81</v>
      </c>
      <c r="C23" s="85"/>
      <c r="D23" s="89" t="s">
        <v>71</v>
      </c>
      <c r="E23" s="85" t="s">
        <v>82</v>
      </c>
      <c r="F23" s="85"/>
      <c r="G23" s="85"/>
      <c r="H23" s="3"/>
      <c r="I23" s="3" t="s">
        <v>75</v>
      </c>
      <c r="J23" s="114" t="s">
        <v>83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84</v>
      </c>
      <c r="B29" s="120" t="s">
        <v>90</v>
      </c>
      <c r="C29" s="120"/>
      <c r="D29" s="93" t="s">
        <v>91</v>
      </c>
      <c r="E29" s="99">
        <v>35000</v>
      </c>
      <c r="F29" s="100"/>
      <c r="G29" s="99">
        <v>-5000</v>
      </c>
      <c r="H29" s="100"/>
      <c r="I29" s="108">
        <f>E29+G29</f>
        <v>30000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20" t="s">
        <v>92</v>
      </c>
      <c r="C31" s="120"/>
      <c r="D31" s="93" t="s">
        <v>93</v>
      </c>
      <c r="E31" s="99">
        <v>650000</v>
      </c>
      <c r="F31" s="100"/>
      <c r="G31" s="99">
        <v>-30000</v>
      </c>
      <c r="H31" s="100"/>
      <c r="I31" s="108">
        <f>E31+G31</f>
        <v>620000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20" t="s">
        <v>94</v>
      </c>
      <c r="C33" s="115"/>
      <c r="D33" s="93" t="s">
        <v>95</v>
      </c>
      <c r="E33" s="99">
        <v>67500</v>
      </c>
      <c r="F33" s="100"/>
      <c r="G33" s="99">
        <v>-5000</v>
      </c>
      <c r="H33" s="100"/>
      <c r="I33" s="108">
        <f>E33+G33</f>
        <v>62500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120" t="s">
        <v>96</v>
      </c>
      <c r="C35" s="93"/>
      <c r="D35" s="93" t="s">
        <v>97</v>
      </c>
      <c r="E35" s="99">
        <v>25000</v>
      </c>
      <c r="F35" s="100"/>
      <c r="G35" s="99">
        <v>-5000</v>
      </c>
      <c r="H35" s="100"/>
      <c r="I35" s="108">
        <f>E35+G35</f>
        <v>20000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120" t="s">
        <v>98</v>
      </c>
      <c r="C37" s="93"/>
      <c r="D37" s="93" t="s">
        <v>99</v>
      </c>
      <c r="E37" s="99">
        <v>25000</v>
      </c>
      <c r="F37" s="100"/>
      <c r="G37" s="99">
        <v>-20000</v>
      </c>
      <c r="H37" s="100"/>
      <c r="I37" s="108">
        <f>E37+G37</f>
        <v>5000</v>
      </c>
      <c r="J37" s="20"/>
      <c r="K37" s="66"/>
      <c r="L37" s="3"/>
    </row>
    <row r="38" spans="1:12" ht="15.75">
      <c r="A38" s="90"/>
      <c r="B38" s="124"/>
      <c r="C38" s="124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115"/>
      <c r="C39" s="115" t="s">
        <v>85</v>
      </c>
      <c r="D39" s="93" t="s">
        <v>86</v>
      </c>
      <c r="E39" s="99">
        <v>2513850</v>
      </c>
      <c r="F39" s="100"/>
      <c r="G39" s="99">
        <v>65000</v>
      </c>
      <c r="H39" s="100"/>
      <c r="I39" s="108">
        <f>E39+G39</f>
        <v>2578850</v>
      </c>
      <c r="J39" s="20"/>
      <c r="K39" s="66"/>
      <c r="L39" s="3"/>
    </row>
    <row r="40" spans="1:12" ht="15.75">
      <c r="A40" s="90"/>
      <c r="B40" s="125"/>
      <c r="C40" s="125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115"/>
      <c r="C41" s="115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125"/>
      <c r="C42" s="125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115"/>
      <c r="C43" s="115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125"/>
      <c r="C44" s="125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115"/>
      <c r="C45" s="115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125"/>
      <c r="C46" s="125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115"/>
      <c r="C47" s="115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125"/>
      <c r="C48" s="125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115"/>
      <c r="C49" s="115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125"/>
      <c r="C50" s="125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115"/>
      <c r="C51" s="115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125"/>
      <c r="C52" s="125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115"/>
      <c r="C53" s="115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125"/>
      <c r="C54" s="125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126"/>
      <c r="C55" s="12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21" t="s">
        <v>100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22" t="s">
        <v>85</v>
      </c>
      <c r="B66" s="3"/>
      <c r="C66" s="65" t="s">
        <v>87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 t="s">
        <v>88</v>
      </c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7" t="s">
        <v>100</v>
      </c>
      <c r="E75" s="3"/>
      <c r="F75" s="3"/>
      <c r="G75" s="15" t="s">
        <v>89</v>
      </c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7" t="s">
        <v>100</v>
      </c>
      <c r="E78" s="3"/>
      <c r="F78" s="3"/>
      <c r="G78" s="15" t="s">
        <v>89</v>
      </c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2005-05-18T20:17:23Z</cp:lastPrinted>
  <dcterms:created xsi:type="dcterms:W3CDTF">2003-11-20T18:30:41Z</dcterms:created>
  <dcterms:modified xsi:type="dcterms:W3CDTF">2005-06-15T23:16:49Z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-631085695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