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<sst xmlns="http://schemas.openxmlformats.org/spreadsheetml/2006/main" count="114" uniqueCount="104">
  <si>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</si>
  <si>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</si>
  <si>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</si>
  <si>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</si>
  <si>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</si>
  <si>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</si>
  <si>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</si>
  <si>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</si>
  <si>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</si>
  <si>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</si>
  <si>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</si>
  <si>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</si>
  <si>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</si>
  <si>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</si>
  <si>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</si>
  <si>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</si>
  <si>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</si>
  <si>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</si>
  <si>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</si>
  <si>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</si>
  <si>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</si>
  <si>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</si>
  <si>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</si>
  <si>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</si>
  <si>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</si>
  <si>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</si>
  <si>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</si>
  <si>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</si>
  <si>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</si>
  <si>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</si>
  <si>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</si>
  <si>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</si>
  <si>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</si>
  <si>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</si>
  <si>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</si>
  <si>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</si>
  <si>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</si>
  <si>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</si>
  <si>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</si>
  <si>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</si>
  <si>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</si>
  <si>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</si>
  <si>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</si>
  <si>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</si>
  <si>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</si>
  <si>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</si>
  <si>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</si>
  <si>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</si>
  <si>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</si>
  <si>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</si>
  <si>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</si>
  <si>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</si>
  <si>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</si>
  <si>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</si>
  <si>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</si>
  <si>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</si>
  <si>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</si>
  <si>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</si>
  <si>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</si>
  <si>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</si>
  <si>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</si>
  <si>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</si>
  <si>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</si>
  <si>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</si>
  <si>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</si>
  <si>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</si>
  <si>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</si>
  <si>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</si>
  <si>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</si>
  <si>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</si>
  <si>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</si>
  <si>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</si>
  <si>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</si>
  <si>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</si>
  <si>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</si>
  <si>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</si>
  <si>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</si>
  <si>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2005-06</t>
  </si>
  <si>
    <t>July 1, 2005</t>
  </si>
  <si>
    <t>June 30, 2006</t>
  </si>
  <si>
    <t>X</t>
  </si>
  <si>
    <t>Increase  -  Carry Over</t>
  </si>
  <si>
    <t>July 14, 2005</t>
  </si>
  <si>
    <t>85-6000313</t>
  </si>
  <si>
    <t>SB-9</t>
  </si>
  <si>
    <t>Laura Garcia, Assoc. Supt for Finance</t>
  </si>
  <si>
    <t>(505) 882-6243</t>
  </si>
  <si>
    <t>8502/31700</t>
  </si>
  <si>
    <t>11.3615</t>
  </si>
  <si>
    <t>M&amp;R  - Bldgs &amp; Grounds</t>
  </si>
  <si>
    <t>11.6311</t>
  </si>
  <si>
    <t>Vehicles</t>
  </si>
  <si>
    <t>Budget Transfer</t>
  </si>
  <si>
    <t>NOT REQUIRED</t>
  </si>
  <si>
    <t>11.6412</t>
  </si>
  <si>
    <t>11.6411</t>
  </si>
  <si>
    <t>11.6112</t>
  </si>
  <si>
    <t xml:space="preserve">11.6311, </t>
  </si>
  <si>
    <t>Facilities &amp; Maint. Vehicle purchase for 2005-2006  balance left over FY 04-05.</t>
  </si>
  <si>
    <t>11.6412, 11.6411,</t>
  </si>
  <si>
    <t xml:space="preserve">To cover encumbrances for FY 2004-2005 rolled over </t>
  </si>
  <si>
    <t>Supply Assets &lt; $1000</t>
  </si>
  <si>
    <t>Fixed Assets &gt; $1000</t>
  </si>
  <si>
    <t>Land Improvements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</si>
</sst>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  <xf numFmtId="37" fontId="5" fillId="0" borderId="3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35" sqref="A35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83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5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9" t="s">
        <v>80</v>
      </c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84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1362616</v>
      </c>
      <c r="E16" s="2"/>
      <c r="F16" s="7"/>
      <c r="G16" s="4"/>
      <c r="H16" s="115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8"/>
      <c r="I17" s="54" t="s">
        <v>81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6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1362616</v>
      </c>
      <c r="E19" s="4"/>
      <c r="F19" s="7"/>
      <c r="G19" s="4"/>
      <c r="H19" s="118" t="s">
        <v>80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1362616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76</v>
      </c>
      <c r="C23" s="85"/>
      <c r="D23" s="89" t="s">
        <v>70</v>
      </c>
      <c r="E23" s="85" t="s">
        <v>85</v>
      </c>
      <c r="F23" s="85"/>
      <c r="G23" s="85"/>
      <c r="H23" s="4"/>
      <c r="I23" s="4" t="s">
        <v>74</v>
      </c>
      <c r="J23" s="114" t="s">
        <v>86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87</v>
      </c>
      <c r="B29" s="93" t="s">
        <v>88</v>
      </c>
      <c r="C29" s="93"/>
      <c r="D29" s="93" t="s">
        <v>89</v>
      </c>
      <c r="E29" s="99">
        <v>667762</v>
      </c>
      <c r="F29" s="100"/>
      <c r="G29" s="99">
        <v>-389171</v>
      </c>
      <c r="H29" s="100"/>
      <c r="I29" s="108">
        <f>E29+G29</f>
        <v>278591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90</v>
      </c>
      <c r="D31" s="93" t="s">
        <v>91</v>
      </c>
      <c r="E31" s="99">
        <v>0</v>
      </c>
      <c r="F31" s="100"/>
      <c r="G31" s="99">
        <v>46287</v>
      </c>
      <c r="H31" s="100"/>
      <c r="I31" s="108">
        <f>E31+G31</f>
        <v>46287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 t="s">
        <v>94</v>
      </c>
      <c r="D33" s="93" t="s">
        <v>101</v>
      </c>
      <c r="E33" s="99">
        <v>0</v>
      </c>
      <c r="F33" s="100"/>
      <c r="G33" s="99">
        <v>234446</v>
      </c>
      <c r="H33" s="100"/>
      <c r="I33" s="108">
        <f>E33+G33</f>
        <v>234446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 t="s">
        <v>95</v>
      </c>
      <c r="D35" s="93" t="s">
        <v>102</v>
      </c>
      <c r="E35" s="99">
        <v>0</v>
      </c>
      <c r="F35" s="100"/>
      <c r="G35" s="99">
        <v>104597</v>
      </c>
      <c r="H35" s="100"/>
      <c r="I35" s="108">
        <f>E35+G35</f>
        <v>104597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 t="s">
        <v>96</v>
      </c>
      <c r="D37" s="93" t="s">
        <v>103</v>
      </c>
      <c r="E37" s="99">
        <v>0</v>
      </c>
      <c r="F37" s="100"/>
      <c r="G37" s="99">
        <v>3841</v>
      </c>
      <c r="H37" s="100"/>
      <c r="I37" s="108">
        <f>E37+G37</f>
        <v>3841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SUM(G29:G55)</f>
        <v>0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82</v>
      </c>
      <c r="B61" s="4" t="s">
        <v>75</v>
      </c>
      <c r="C61" s="4"/>
      <c r="D61" s="4"/>
      <c r="E61" s="109" t="s">
        <v>55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92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97</v>
      </c>
      <c r="B67" s="4"/>
      <c r="C67" s="66" t="s">
        <v>98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 t="s">
        <v>99</v>
      </c>
      <c r="B68" s="4"/>
      <c r="C68" s="66" t="s">
        <v>100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 t="s">
        <v>96</v>
      </c>
      <c r="B69" s="4"/>
      <c r="C69" s="66" t="s">
        <v>100</v>
      </c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93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93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2005-07-13T15:43:35Z</cp:lastPrinted>
  <dcterms:created xsi:type="dcterms:W3CDTF">2003-11-20T18:30:41Z</dcterms:created>
  <dcterms:modified xsi:type="dcterms:W3CDTF">2005-07-13T16:46:22Z</dcterms:modified>
  <cp:category/>
  <cp:version/>
  <cp:contentType/>
  <cp:contentStatus/>
</cp:coreProperties>
</file>