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<sst xmlns="http://schemas.openxmlformats.org/spreadsheetml/2006/main" count="107" uniqueCount="98">
  <si>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</si>
  <si>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</si>
  <si>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</si>
  <si>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</si>
  <si>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</si>
  <si>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</si>
  <si>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</si>
  <si>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</si>
  <si>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</si>
  <si>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</si>
  <si>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</si>
  <si>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</si>
  <si>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</si>
  <si>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</si>
  <si>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</si>
  <si>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</si>
  <si>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</si>
  <si>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</si>
  <si>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</si>
  <si>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</si>
  <si>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</si>
  <si>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</si>
  <si>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</si>
  <si>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</si>
  <si>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</si>
  <si>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</si>
  <si>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</si>
  <si>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</si>
  <si>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</si>
  <si>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</si>
  <si>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</si>
  <si>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</si>
  <si>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</si>
  <si>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</si>
  <si>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</si>
  <si>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</si>
  <si>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</si>
  <si>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</si>
  <si>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</si>
  <si>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</si>
  <si>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</si>
  <si>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</si>
  <si>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</si>
  <si>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</si>
  <si>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</si>
  <si>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</si>
  <si>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</si>
  <si>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</si>
  <si>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</si>
  <si>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</si>
  <si>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</si>
  <si>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</si>
  <si>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</si>
  <si>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</si>
  <si>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</si>
  <si>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</si>
  <si>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</si>
  <si>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</si>
  <si>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</si>
  <si>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</si>
  <si>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</si>
  <si>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</si>
  <si>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</si>
  <si>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</si>
  <si>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</si>
  <si>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</si>
  <si>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</si>
  <si>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</si>
  <si>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</si>
  <si>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</si>
  <si>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</si>
  <si>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</si>
  <si>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</si>
  <si>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</si>
  <si>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</si>
  <si>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</si>
  <si>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SUPPLIES &amp; MATERIALS</t>
  </si>
  <si>
    <t>LAURA GARCIA</t>
  </si>
  <si>
    <t>(505) 882-6241</t>
  </si>
  <si>
    <t xml:space="preserve">GADSDEN </t>
  </si>
  <si>
    <t>SUPPLY ASSETS</t>
  </si>
  <si>
    <t>FIXED ASSETS</t>
  </si>
  <si>
    <t>2005-06</t>
  </si>
  <si>
    <t>JULY 2005</t>
  </si>
  <si>
    <t>JUNE 2006</t>
  </si>
  <si>
    <t>Adjustment Changes Intent/Scope of Program  YES or NO:   NO</t>
  </si>
  <si>
    <t>85-6000313</t>
  </si>
  <si>
    <t>07/28/05</t>
  </si>
  <si>
    <t>REQUESTS</t>
  </si>
  <si>
    <t>SB9</t>
  </si>
  <si>
    <t>31700</t>
  </si>
  <si>
    <t>11.6412</t>
  </si>
  <si>
    <t>11.3615</t>
  </si>
  <si>
    <t>M&amp;R BLDG &amp; GROUNDS</t>
  </si>
  <si>
    <t>11.6411</t>
  </si>
  <si>
    <t>11.4118</t>
  </si>
  <si>
    <t>ADJUST SB9 BUDGET PER CA PROGRAM</t>
  </si>
  <si>
    <t>05-06-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</si>
</sst>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9" t="s">
        <v>97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8" t="s">
        <v>86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82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85</v>
      </c>
      <c r="B10" s="3"/>
      <c r="C10" s="3"/>
      <c r="D10" s="3"/>
      <c r="E10" s="3"/>
      <c r="F10" s="3"/>
      <c r="G10" s="3"/>
      <c r="H10" s="15" t="s">
        <v>71</v>
      </c>
      <c r="I10" s="83" t="s">
        <v>89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83</v>
      </c>
      <c r="C13" s="51" t="s">
        <v>21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1362616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1362616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79</v>
      </c>
      <c r="C23" s="84"/>
      <c r="D23" s="88" t="s">
        <v>70</v>
      </c>
      <c r="E23" s="84" t="s">
        <v>77</v>
      </c>
      <c r="F23" s="84"/>
      <c r="G23" s="84"/>
      <c r="H23" s="3"/>
      <c r="I23" s="3" t="s">
        <v>74</v>
      </c>
      <c r="J23" s="113" t="s">
        <v>78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90</v>
      </c>
      <c r="B29" s="114"/>
      <c r="C29" s="114" t="s">
        <v>92</v>
      </c>
      <c r="D29" s="92" t="s">
        <v>93</v>
      </c>
      <c r="E29" s="98">
        <v>278591</v>
      </c>
      <c r="F29" s="99"/>
      <c r="G29" s="98">
        <v>5000</v>
      </c>
      <c r="H29" s="99"/>
      <c r="I29" s="107">
        <f>E29+G29</f>
        <v>283591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14" t="s">
        <v>94</v>
      </c>
      <c r="D31" s="92" t="s">
        <v>81</v>
      </c>
      <c r="E31" s="98">
        <v>104597</v>
      </c>
      <c r="F31" s="99"/>
      <c r="G31" s="98">
        <v>80000</v>
      </c>
      <c r="H31" s="99"/>
      <c r="I31" s="107">
        <f>E31+G31</f>
        <v>184597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14" t="s">
        <v>91</v>
      </c>
      <c r="D33" s="92" t="s">
        <v>80</v>
      </c>
      <c r="E33" s="98">
        <v>234446</v>
      </c>
      <c r="F33" s="99"/>
      <c r="G33" s="98">
        <v>5000</v>
      </c>
      <c r="H33" s="99"/>
      <c r="I33" s="107">
        <f>E33+G33</f>
        <v>239446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 t="s">
        <v>95</v>
      </c>
      <c r="C35" s="121"/>
      <c r="D35" s="92" t="s">
        <v>76</v>
      </c>
      <c r="E35" s="98">
        <v>500000</v>
      </c>
      <c r="F35" s="99"/>
      <c r="G35" s="98">
        <v>-90000</v>
      </c>
      <c r="H35" s="99"/>
      <c r="I35" s="107">
        <f>E35+G35</f>
        <v>410000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87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96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88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87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87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7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2005-07-27T01:33:45Z</cp:lastPrinted>
  <dcterms:created xsi:type="dcterms:W3CDTF">2003-11-20T18:30:41Z</dcterms:created>
  <dcterms:modified xsi:type="dcterms:W3CDTF">2005-07-27T02:01:00Z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-1167734511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