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31100" sheetId="1" r:id="rId1"/>
  </sheets>
  <definedNames>
    <definedName name="\0">'31100'!#REF!</definedName>
    <definedName name="\a">'31100'!#REF!</definedName>
    <definedName name="\c">'31100'!#REF!</definedName>
    <definedName name="\e">'31100'!#REF!</definedName>
    <definedName name="\g">'31100'!#REF!</definedName>
    <definedName name="\i">'31100'!#REF!</definedName>
    <definedName name="\j">'31100'!#REF!</definedName>
    <definedName name="\m">'31100'!#REF!</definedName>
    <definedName name="\p">'31100'!#REF!</definedName>
    <definedName name="\q">'31100'!#REF!</definedName>
    <definedName name="\r">'31100'!#REF!</definedName>
    <definedName name="\s">'31100'!#REF!</definedName>
    <definedName name="\t">'31100'!#REF!</definedName>
    <definedName name="\u">'31100'!#REF!</definedName>
    <definedName name="\w">'31100'!#REF!</definedName>
    <definedName name="\x">'31100'!#REF!</definedName>
    <definedName name="\z">'31100'!#REF!</definedName>
    <definedName name="_Fill" hidden="1">'31100'!#REF!</definedName>
    <definedName name="_MACRO">'31100'!#REF!</definedName>
    <definedName name="CELLPROTECT">'31100'!#REF!</definedName>
    <definedName name="IFISCAL">'31100'!$E$7</definedName>
    <definedName name="IINDIRECT">'31100'!$E$59</definedName>
    <definedName name="IINPUT">'31100'!#REF!</definedName>
    <definedName name="IJUST01">'31100'!$A$65</definedName>
    <definedName name="ISTART">'31100'!#REF!</definedName>
    <definedName name="ITITLE">'31100'!$A$24</definedName>
    <definedName name="ITITLE01">'31100'!$A$24</definedName>
    <definedName name="ITITLE02">'31100'!#REF!</definedName>
    <definedName name="ITITLE03">'31100'!#REF!</definedName>
    <definedName name="ITITLE04">'31100'!#REF!</definedName>
    <definedName name="ITITLES">'31100'!#REF!</definedName>
    <definedName name="MPRINT">'31100'!#REF!</definedName>
    <definedName name="PAGE01">'31100'!$A$1:$L$81</definedName>
    <definedName name="PAGE02">'31100'!#REF!</definedName>
    <definedName name="PAGE03">'31100'!#REF!</definedName>
    <definedName name="PAGE04">'31100'!#REF!</definedName>
    <definedName name="PCALLWYS">'31100'!#REF!</definedName>
    <definedName name="_xlnm.Print_Area" localSheetId="0">'31100'!$A$1:$K$82</definedName>
    <definedName name="_xlnm.Print_Area">'31100'!#REF!</definedName>
    <definedName name="Print_Area_MI" localSheetId="0">'31100'!#REF!</definedName>
    <definedName name="PRINT_AREA_MI">'31100'!#REF!</definedName>
    <definedName name="TFTEPAGE03">'31100'!#REF!</definedName>
    <definedName name="TFTEPAGE04">'31100'!#REF!</definedName>
    <definedName name="TFTEPG01">'31100'!$K$57</definedName>
    <definedName name="TFTEPG02">'31100'!#REF!</definedName>
    <definedName name="TPG01">'31100'!$G$61</definedName>
    <definedName name="TPG02">'31100'!#REF!</definedName>
    <definedName name="TPG03">'31100'!#REF!</definedName>
    <definedName name="TPG04">'31100'!#REF!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<sst xmlns="http://schemas.openxmlformats.org/spreadsheetml/2006/main" count="104" uniqueCount="96">
  <si>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</si>
  <si>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</si>
  <si>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</si>
  <si>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</si>
  <si>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</si>
  <si>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</si>
  <si>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</si>
  <si>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</si>
  <si>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</si>
  <si>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</si>
  <si>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</si>
  <si>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</si>
  <si>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</si>
  <si>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</si>
  <si>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</si>
  <si>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</si>
  <si>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</si>
  <si>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</si>
  <si>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</si>
  <si>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</si>
  <si>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</si>
  <si>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</si>
  <si>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</si>
  <si>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</si>
  <si>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</si>
  <si>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</si>
  <si>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</si>
  <si>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</si>
  <si>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</si>
  <si>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</si>
  <si>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</si>
  <si>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</si>
  <si>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</si>
  <si>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</si>
  <si>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</si>
  <si>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</si>
  <si>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</si>
  <si>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</si>
  <si>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</si>
  <si>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</si>
  <si>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</si>
  <si>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</si>
  <si>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</si>
  <si>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</si>
  <si>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</si>
  <si>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</si>
  <si>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</si>
  <si>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</si>
  <si>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</si>
  <si>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</si>
  <si>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</si>
  <si>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</si>
  <si>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</si>
  <si>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</si>
  <si>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</si>
  <si>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</si>
  <si>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</si>
  <si>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</si>
  <si>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</si>
  <si>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</si>
  <si>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</si>
  <si>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</si>
  <si>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</si>
  <si>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</si>
  <si>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</si>
  <si>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</si>
  <si>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</si>
  <si>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</si>
  <si>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</si>
  <si>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</si>
  <si>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</si>
  <si>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</si>
  <si>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</si>
  <si>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</si>
  <si>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</si>
  <si>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</si>
  <si>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</si>
  <si>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</si>
  <si>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</si>
  <si>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</si>
  <si>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</si>
  <si>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</si>
  <si>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</si>
  <si>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</si>
  <si>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BOND BUILDING</t>
  </si>
  <si>
    <t>31100</t>
  </si>
  <si>
    <t>11.3214</t>
  </si>
  <si>
    <t>OTHER PROF. SRVCS.</t>
  </si>
  <si>
    <t>11.6112</t>
  </si>
  <si>
    <t>LAND IMPROVEMENTS</t>
  </si>
  <si>
    <t>11.6111</t>
  </si>
  <si>
    <t>LAND</t>
  </si>
  <si>
    <t>12/08/2005</t>
  </si>
  <si>
    <t>ADJUST BOND BUDGET TO SUPPORT FINAL</t>
  </si>
  <si>
    <t>PROJECT ALLOCATIONS</t>
  </si>
  <si>
    <t>NOT 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</si>
</sst>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26"/>
  <sheetViews>
    <sheetView showGridLines="0" tabSelected="1" zoomScale="50" zoomScaleNormal="50" workbookViewId="0" topLeftCell="A1">
      <selection activeCell="A30" sqref="A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84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12565481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12565481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85</v>
      </c>
      <c r="B29" s="114"/>
      <c r="C29" s="114" t="s">
        <v>86</v>
      </c>
      <c r="D29" s="92" t="s">
        <v>87</v>
      </c>
      <c r="E29" s="98">
        <v>186000</v>
      </c>
      <c r="F29" s="99"/>
      <c r="G29" s="98">
        <v>50000</v>
      </c>
      <c r="H29" s="99"/>
      <c r="I29" s="107">
        <f>E29+G29</f>
        <v>236000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14" t="s">
        <v>88</v>
      </c>
      <c r="D31" s="92" t="s">
        <v>89</v>
      </c>
      <c r="E31" s="98">
        <v>100000</v>
      </c>
      <c r="F31" s="99"/>
      <c r="G31" s="98">
        <v>150000</v>
      </c>
      <c r="H31" s="99"/>
      <c r="I31" s="107">
        <f>E31+G31</f>
        <v>250000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4" t="s">
        <v>90</v>
      </c>
      <c r="C33" s="114"/>
      <c r="D33" s="92" t="s">
        <v>91</v>
      </c>
      <c r="E33" s="98">
        <v>600000</v>
      </c>
      <c r="F33" s="99"/>
      <c r="G33" s="98">
        <v>-200000</v>
      </c>
      <c r="H33" s="99"/>
      <c r="I33" s="107">
        <f>E33+G33</f>
        <v>400000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21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92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93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94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12/08/2005</v>
      </c>
      <c r="E75" s="3"/>
      <c r="F75" s="3"/>
      <c r="G75" s="15"/>
      <c r="H75" s="3"/>
      <c r="I75" s="3" t="s">
        <v>95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12/08/2005</v>
      </c>
      <c r="E78" s="3"/>
      <c r="F78" s="3"/>
      <c r="G78" s="15"/>
      <c r="H78" s="3"/>
      <c r="I78" s="3" t="s">
        <v>95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  <row r="905" spans="2:3" ht="15.75">
      <c r="B905" s="127"/>
      <c r="C905" s="127"/>
    </row>
    <row r="906" spans="2:3" ht="15.75">
      <c r="B906" s="127"/>
      <c r="C906" s="127"/>
    </row>
    <row r="907" spans="2:3" ht="15.75">
      <c r="B907" s="127"/>
      <c r="C907" s="127"/>
    </row>
    <row r="908" spans="2:3" ht="15.75">
      <c r="B908" s="127"/>
      <c r="C908" s="127"/>
    </row>
    <row r="909" spans="2:3" ht="15.75">
      <c r="B909" s="127"/>
      <c r="C909" s="127"/>
    </row>
    <row r="910" spans="2:3" ht="15.75">
      <c r="B910" s="127"/>
      <c r="C910" s="127"/>
    </row>
    <row r="911" spans="2:3" ht="15.75">
      <c r="B911" s="127"/>
      <c r="C911" s="127"/>
    </row>
    <row r="912" spans="2:3" ht="15.75">
      <c r="B912" s="127"/>
      <c r="C912" s="127"/>
    </row>
    <row r="913" spans="2:3" ht="15.75">
      <c r="B913" s="127"/>
      <c r="C913" s="127"/>
    </row>
    <row r="914" spans="2:3" ht="15.75">
      <c r="B914" s="127"/>
      <c r="C914" s="127"/>
    </row>
    <row r="915" spans="2:3" ht="15.75">
      <c r="B915" s="127"/>
      <c r="C915" s="127"/>
    </row>
    <row r="916" spans="2:3" ht="15.75">
      <c r="B916" s="127"/>
      <c r="C916" s="127"/>
    </row>
    <row r="917" spans="2:3" ht="15.75">
      <c r="B917" s="127"/>
      <c r="C917" s="127"/>
    </row>
    <row r="918" spans="2:3" ht="15.75">
      <c r="B918" s="127"/>
      <c r="C918" s="127"/>
    </row>
    <row r="919" spans="2:3" ht="15.75">
      <c r="B919" s="127"/>
      <c r="C919" s="127"/>
    </row>
    <row r="920" spans="2:3" ht="15.75">
      <c r="B920" s="127"/>
      <c r="C920" s="127"/>
    </row>
    <row r="921" spans="2:3" ht="15.75">
      <c r="B921" s="127"/>
      <c r="C921" s="127"/>
    </row>
    <row r="922" spans="2:3" ht="15.75">
      <c r="B922" s="127"/>
      <c r="C922" s="127"/>
    </row>
    <row r="923" spans="2:3" ht="15.75">
      <c r="B923" s="127"/>
      <c r="C923" s="127"/>
    </row>
    <row r="924" spans="2:3" ht="15.75">
      <c r="B924" s="127"/>
      <c r="C924" s="127"/>
    </row>
    <row r="925" spans="2:3" ht="15.75">
      <c r="B925" s="127"/>
      <c r="C925" s="127"/>
    </row>
    <row r="926" spans="2:3" ht="15.75">
      <c r="B926" s="127"/>
      <c r="C926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2005-12-07T03:29:49Z</cp:lastPrinted>
  <dcterms:created xsi:type="dcterms:W3CDTF">2003-11-20T18:30:41Z</dcterms:created>
  <dcterms:modified xsi:type="dcterms:W3CDTF">2005-12-07T04:05:32Z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-1402623667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