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<sst xmlns="http://schemas.openxmlformats.org/spreadsheetml/2006/main" count="122" uniqueCount="111">
  <si>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</si>
  <si>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</si>
  <si>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</si>
  <si>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</si>
  <si>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</si>
  <si>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</si>
  <si>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</si>
  <si>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</si>
  <si>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</si>
  <si>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</si>
  <si>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</si>
  <si>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</si>
  <si>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</si>
  <si>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</si>
  <si>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</si>
  <si>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</si>
  <si>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</si>
  <si>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</si>
  <si>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</si>
  <si>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</si>
  <si>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</si>
  <si>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</si>
  <si>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</si>
  <si>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</si>
  <si>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</si>
  <si>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</si>
  <si>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</si>
  <si>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</si>
  <si>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</si>
  <si>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</si>
  <si>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</si>
  <si>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</si>
  <si>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</si>
  <si>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</si>
  <si>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</si>
  <si>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</si>
  <si>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</si>
  <si>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</si>
  <si>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</si>
  <si>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</si>
  <si>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</si>
  <si>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</si>
  <si>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</si>
  <si>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</si>
  <si>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</si>
  <si>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</si>
  <si>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</si>
  <si>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</si>
  <si>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</si>
  <si>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</si>
  <si>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</si>
  <si>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</si>
  <si>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</si>
  <si>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</si>
  <si>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</si>
  <si>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</si>
  <si>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</si>
  <si>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</si>
  <si>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</si>
  <si>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</si>
  <si>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</si>
  <si>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</si>
  <si>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</si>
  <si>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</si>
  <si>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</si>
  <si>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</si>
  <si>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</si>
  <si>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</si>
  <si>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</si>
  <si>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</si>
  <si>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</si>
  <si>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</si>
  <si>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</si>
  <si>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</si>
  <si>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</si>
  <si>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</si>
  <si>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</si>
  <si>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</si>
  <si>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</si>
  <si>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</si>
  <si>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</si>
  <si>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</si>
  <si>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</si>
  <si>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</si>
  <si>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Title I</t>
  </si>
  <si>
    <t>8602-24101</t>
  </si>
  <si>
    <t>01.2211</t>
  </si>
  <si>
    <t>FICA</t>
  </si>
  <si>
    <t>01.2311</t>
  </si>
  <si>
    <t>Health / Medical</t>
  </si>
  <si>
    <t>01.2511</t>
  </si>
  <si>
    <t>Unemployment</t>
  </si>
  <si>
    <t>01.2111</t>
  </si>
  <si>
    <t>ERA</t>
  </si>
  <si>
    <t>02.1215</t>
  </si>
  <si>
    <t>Registered Nurse</t>
  </si>
  <si>
    <t>02.1214</t>
  </si>
  <si>
    <t>Guidance / Social Worker</t>
  </si>
  <si>
    <t>02.2112</t>
  </si>
  <si>
    <t>ERA / RHA</t>
  </si>
  <si>
    <t>02.2312</t>
  </si>
  <si>
    <t>Life</t>
  </si>
  <si>
    <t>02.2511</t>
  </si>
  <si>
    <t>Unemployment Ins. Prem.</t>
  </si>
  <si>
    <t>01.2311; 01.2511;</t>
  </si>
  <si>
    <t>To cover cost for fringe benefits for staff.</t>
  </si>
  <si>
    <t>85-6000313</t>
  </si>
  <si>
    <t>Feb. 23, 2006</t>
  </si>
  <si>
    <t>Budget Transfer</t>
  </si>
  <si>
    <t>02.2112; 02.2511;</t>
  </si>
  <si>
    <t>To cover salaries for Pre-K Nurse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</si>
</sst>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34">
      <selection activeCell="A39" sqref="A3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1913751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6831128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v>8745032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8745032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 t="s">
        <v>86</v>
      </c>
      <c r="C29" s="93"/>
      <c r="D29" s="93" t="s">
        <v>87</v>
      </c>
      <c r="E29" s="99">
        <v>137300</v>
      </c>
      <c r="F29" s="100"/>
      <c r="G29" s="99">
        <v>-7200</v>
      </c>
      <c r="H29" s="100"/>
      <c r="I29" s="108">
        <f>E29+G29</f>
        <v>130100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88</v>
      </c>
      <c r="D31" s="93" t="s">
        <v>89</v>
      </c>
      <c r="E31" s="99">
        <v>140000</v>
      </c>
      <c r="F31" s="100"/>
      <c r="G31" s="99">
        <v>7200</v>
      </c>
      <c r="H31" s="100"/>
      <c r="I31" s="108">
        <f>E31+G31</f>
        <v>147200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86</v>
      </c>
      <c r="C33" s="93"/>
      <c r="D33" s="93" t="s">
        <v>87</v>
      </c>
      <c r="E33" s="99">
        <v>130100</v>
      </c>
      <c r="F33" s="100"/>
      <c r="G33" s="99">
        <v>-2400</v>
      </c>
      <c r="H33" s="100"/>
      <c r="I33" s="108">
        <f>E33+G33</f>
        <v>127700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90</v>
      </c>
      <c r="D35" s="93" t="s">
        <v>91</v>
      </c>
      <c r="E35" s="99">
        <v>0</v>
      </c>
      <c r="F35" s="100"/>
      <c r="G35" s="99">
        <v>2400</v>
      </c>
      <c r="H35" s="100"/>
      <c r="I35" s="108">
        <f>E35+G35</f>
        <v>2400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92</v>
      </c>
      <c r="C37" s="93"/>
      <c r="D37" s="93" t="s">
        <v>93</v>
      </c>
      <c r="E37" s="99">
        <v>191556</v>
      </c>
      <c r="F37" s="100"/>
      <c r="G37" s="99">
        <v>-8900</v>
      </c>
      <c r="H37" s="100"/>
      <c r="I37" s="108">
        <f>E37+G37</f>
        <v>182656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94</v>
      </c>
      <c r="D39" s="93" t="s">
        <v>95</v>
      </c>
      <c r="E39" s="99">
        <v>0</v>
      </c>
      <c r="F39" s="100"/>
      <c r="G39" s="99">
        <v>8900</v>
      </c>
      <c r="H39" s="100"/>
      <c r="I39" s="108">
        <f>E39+G39</f>
        <v>8900</v>
      </c>
      <c r="J39" s="21"/>
      <c r="K39" s="67">
        <v>0.5</v>
      </c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 t="s">
        <v>96</v>
      </c>
      <c r="C41" s="93"/>
      <c r="D41" s="93" t="s">
        <v>97</v>
      </c>
      <c r="E41" s="99">
        <v>263356</v>
      </c>
      <c r="F41" s="100"/>
      <c r="G41" s="99">
        <v>-11720</v>
      </c>
      <c r="H41" s="100"/>
      <c r="I41" s="108">
        <f>E41+G41</f>
        <v>251636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 t="s">
        <v>98</v>
      </c>
      <c r="D43" s="93" t="s">
        <v>99</v>
      </c>
      <c r="E43" s="99">
        <v>3400</v>
      </c>
      <c r="F43" s="100"/>
      <c r="G43" s="99">
        <v>11720</v>
      </c>
      <c r="H43" s="100"/>
      <c r="I43" s="108">
        <f>E43+G43</f>
        <v>15120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 t="s">
        <v>100</v>
      </c>
      <c r="C45" s="93"/>
      <c r="D45" s="93" t="s">
        <v>101</v>
      </c>
      <c r="E45" s="99">
        <v>3000</v>
      </c>
      <c r="F45" s="100"/>
      <c r="G45" s="99">
        <v>-870</v>
      </c>
      <c r="H45" s="100"/>
      <c r="I45" s="108">
        <f>E45+G45</f>
        <v>2130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 t="s">
        <v>102</v>
      </c>
      <c r="D47" s="93" t="s">
        <v>103</v>
      </c>
      <c r="E47" s="99">
        <v>0</v>
      </c>
      <c r="F47" s="100"/>
      <c r="G47" s="99">
        <v>870</v>
      </c>
      <c r="H47" s="100"/>
      <c r="I47" s="108">
        <f>E47+G47</f>
        <v>870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0.5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107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108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104</v>
      </c>
      <c r="B67" s="4"/>
      <c r="C67" s="66" t="s">
        <v>105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109</v>
      </c>
      <c r="B68" s="4"/>
      <c r="C68" s="66" t="s">
        <v>105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94</v>
      </c>
      <c r="B69" s="4"/>
      <c r="C69" s="66" t="s">
        <v>110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2006-02-15T22:55:58Z</cp:lastPrinted>
  <dcterms:created xsi:type="dcterms:W3CDTF">2003-11-20T18:30:41Z</dcterms:created>
  <dcterms:modified xsi:type="dcterms:W3CDTF">2006-02-15T23:00:54Z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