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<sst xmlns="http://schemas.openxmlformats.org/spreadsheetml/2006/main" count="128" uniqueCount="110">
  <si>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</si>
  <si>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</si>
  <si>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</si>
  <si>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</si>
  <si>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</si>
  <si>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</si>
  <si>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</si>
  <si>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</si>
  <si>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</si>
  <si>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</si>
  <si>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</si>
  <si>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</si>
  <si>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</si>
  <si>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</si>
  <si>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</si>
  <si>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</si>
  <si>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</si>
  <si>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</si>
  <si>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</si>
  <si>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</si>
  <si>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</si>
  <si>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</si>
  <si>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</si>
  <si>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</si>
  <si>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</si>
  <si>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</si>
  <si>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</si>
  <si>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</si>
  <si>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</si>
  <si>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</si>
  <si>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</si>
  <si>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</si>
  <si>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</si>
  <si>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</si>
  <si>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</si>
  <si>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</si>
  <si>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</si>
  <si>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</si>
  <si>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</si>
  <si>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</si>
  <si>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</si>
  <si>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</si>
  <si>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</si>
  <si>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</si>
  <si>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</si>
  <si>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</si>
  <si>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</si>
  <si>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</si>
  <si>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</si>
  <si>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</si>
  <si>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</si>
  <si>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</si>
  <si>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</si>
  <si>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</si>
  <si>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</si>
  <si>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</si>
  <si>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</si>
  <si>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</si>
  <si>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</si>
  <si>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</si>
  <si>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</si>
  <si>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</si>
  <si>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</si>
  <si>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</si>
  <si>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</si>
  <si>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</si>
  <si>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</si>
  <si>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</si>
  <si>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</si>
  <si>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</si>
  <si>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</si>
  <si>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</si>
  <si>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</si>
  <si>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</si>
  <si>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</si>
  <si>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</si>
  <si>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</si>
  <si>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</si>
  <si>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</si>
  <si>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</si>
  <si>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</si>
  <si>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</si>
  <si>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</si>
  <si>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</si>
  <si>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Migrant</t>
  </si>
  <si>
    <t>8602-24103</t>
  </si>
  <si>
    <t>02.3214</t>
  </si>
  <si>
    <t>Other Prof Services</t>
  </si>
  <si>
    <t>02.2111</t>
  </si>
  <si>
    <t>ERA</t>
  </si>
  <si>
    <t>02.2112</t>
  </si>
  <si>
    <t>ERA / RHA</t>
  </si>
  <si>
    <t>02.2313</t>
  </si>
  <si>
    <t>Dental</t>
  </si>
  <si>
    <t>02.2315</t>
  </si>
  <si>
    <t>Disability</t>
  </si>
  <si>
    <t>02.2111; 02.2112;</t>
  </si>
  <si>
    <t>02.2313; 02.2315</t>
  </si>
  <si>
    <t>To cover fringe benefits for staff.</t>
  </si>
  <si>
    <t>Other Professional Services</t>
  </si>
  <si>
    <t>02.2411</t>
  </si>
  <si>
    <t>Worker's Comp Premium</t>
  </si>
  <si>
    <t>023214</t>
  </si>
  <si>
    <t>02.2511</t>
  </si>
  <si>
    <t>Unemployment Ins.</t>
  </si>
  <si>
    <t>02.2411; 02.2511</t>
  </si>
  <si>
    <t>85-6000313</t>
  </si>
  <si>
    <t>Feb 23, 2006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</si>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</sst>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4890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110000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114890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114890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 t="s">
        <v>86</v>
      </c>
      <c r="C29" s="93"/>
      <c r="D29" s="93" t="s">
        <v>87</v>
      </c>
      <c r="E29" s="99">
        <v>11191</v>
      </c>
      <c r="F29" s="100"/>
      <c r="G29" s="99">
        <v>-294</v>
      </c>
      <c r="H29" s="100"/>
      <c r="I29" s="108">
        <f>E29+G29</f>
        <v>10897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88</v>
      </c>
      <c r="D31" s="93" t="s">
        <v>89</v>
      </c>
      <c r="E31" s="99">
        <v>5275</v>
      </c>
      <c r="F31" s="100"/>
      <c r="G31" s="99">
        <v>294</v>
      </c>
      <c r="H31" s="100"/>
      <c r="I31" s="108">
        <f>E31+G31</f>
        <v>5569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86</v>
      </c>
      <c r="C33" s="93"/>
      <c r="D33" s="93" t="s">
        <v>87</v>
      </c>
      <c r="E33" s="99">
        <v>10897</v>
      </c>
      <c r="F33" s="100"/>
      <c r="G33" s="99">
        <v>-160</v>
      </c>
      <c r="H33" s="100"/>
      <c r="I33" s="108">
        <f>E33+G33</f>
        <v>10737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90</v>
      </c>
      <c r="D35" s="93" t="s">
        <v>91</v>
      </c>
      <c r="E35" s="99">
        <v>610</v>
      </c>
      <c r="F35" s="100"/>
      <c r="G35" s="99">
        <v>160</v>
      </c>
      <c r="H35" s="100"/>
      <c r="I35" s="108">
        <f>E35+G35</f>
        <v>770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86</v>
      </c>
      <c r="C37" s="93"/>
      <c r="D37" s="93" t="s">
        <v>87</v>
      </c>
      <c r="E37" s="99">
        <v>10737</v>
      </c>
      <c r="F37" s="100"/>
      <c r="G37" s="99">
        <v>-197</v>
      </c>
      <c r="H37" s="100"/>
      <c r="I37" s="108">
        <f>E37+G37</f>
        <v>10540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92</v>
      </c>
      <c r="D39" s="93" t="s">
        <v>93</v>
      </c>
      <c r="E39" s="99">
        <v>225</v>
      </c>
      <c r="F39" s="100"/>
      <c r="G39" s="99">
        <v>197</v>
      </c>
      <c r="H39" s="100"/>
      <c r="I39" s="108">
        <f>E39+G39</f>
        <v>422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 t="s">
        <v>86</v>
      </c>
      <c r="C41" s="93"/>
      <c r="D41" s="93" t="s">
        <v>87</v>
      </c>
      <c r="E41" s="99">
        <v>10540</v>
      </c>
      <c r="F41" s="100"/>
      <c r="G41" s="99">
        <v>-37</v>
      </c>
      <c r="H41" s="100"/>
      <c r="I41" s="108">
        <f>E41+G41</f>
        <v>10503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 t="s">
        <v>94</v>
      </c>
      <c r="D43" s="93" t="s">
        <v>95</v>
      </c>
      <c r="E43" s="99">
        <v>75</v>
      </c>
      <c r="F43" s="100"/>
      <c r="G43" s="99">
        <v>37</v>
      </c>
      <c r="H43" s="100"/>
      <c r="I43" s="108">
        <f>E43+G43</f>
        <v>112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 t="s">
        <v>86</v>
      </c>
      <c r="C45" s="93"/>
      <c r="D45" s="93" t="s">
        <v>99</v>
      </c>
      <c r="E45" s="99">
        <v>10503</v>
      </c>
      <c r="F45" s="100"/>
      <c r="G45" s="99">
        <v>-708</v>
      </c>
      <c r="H45" s="100"/>
      <c r="I45" s="108">
        <f>E45+G45</f>
        <v>9795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 t="s">
        <v>100</v>
      </c>
      <c r="D47" s="93" t="s">
        <v>101</v>
      </c>
      <c r="E47" s="99">
        <v>150</v>
      </c>
      <c r="F47" s="100"/>
      <c r="G47" s="99">
        <v>708</v>
      </c>
      <c r="H47" s="100"/>
      <c r="I47" s="108">
        <f>E47+G47</f>
        <v>858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 t="s">
        <v>102</v>
      </c>
      <c r="C49" s="93"/>
      <c r="D49" s="93" t="s">
        <v>99</v>
      </c>
      <c r="E49" s="99">
        <v>9795</v>
      </c>
      <c r="F49" s="100"/>
      <c r="G49" s="99">
        <v>-80</v>
      </c>
      <c r="H49" s="100"/>
      <c r="I49" s="108">
        <f>E49+G49</f>
        <v>9715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 t="s">
        <v>103</v>
      </c>
      <c r="D51" s="93" t="s">
        <v>104</v>
      </c>
      <c r="E51" s="99">
        <v>0</v>
      </c>
      <c r="F51" s="100"/>
      <c r="G51" s="99">
        <v>80</v>
      </c>
      <c r="H51" s="100"/>
      <c r="I51" s="108">
        <f>E51+G51</f>
        <v>80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107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108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96</v>
      </c>
      <c r="B67" s="4"/>
      <c r="C67" s="66" t="s">
        <v>98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97</v>
      </c>
      <c r="B68" s="4"/>
      <c r="C68" s="66" t="s">
        <v>98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105</v>
      </c>
      <c r="B69" s="4"/>
      <c r="C69" s="66" t="s">
        <v>98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109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109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2006-02-15T23:14:06Z</cp:lastPrinted>
  <dcterms:created xsi:type="dcterms:W3CDTF">2003-11-20T18:30:41Z</dcterms:created>
  <dcterms:modified xsi:type="dcterms:W3CDTF">2006-02-15T23:14:06Z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