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<sst xmlns="http://schemas.openxmlformats.org/spreadsheetml/2006/main" count="119" uniqueCount="103">
  <si>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</si>
  <si>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</si>
  <si>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</si>
  <si>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</si>
  <si>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</si>
  <si>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</si>
  <si>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</si>
  <si>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</si>
  <si>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</si>
  <si>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</si>
  <si>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</si>
  <si>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</si>
  <si>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</si>
  <si>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</si>
  <si>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</si>
  <si>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</si>
  <si>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</si>
  <si>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</si>
  <si>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</si>
  <si>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</si>
  <si>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</si>
  <si>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</si>
  <si>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</si>
  <si>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</si>
  <si>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</si>
  <si>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</si>
  <si>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</si>
  <si>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</si>
  <si>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</si>
  <si>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</si>
  <si>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</si>
  <si>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</si>
  <si>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</si>
  <si>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</si>
  <si>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</si>
  <si>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</si>
  <si>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</si>
  <si>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</si>
  <si>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</si>
  <si>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</si>
  <si>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</si>
  <si>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</si>
  <si>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</si>
  <si>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</si>
  <si>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</si>
  <si>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</si>
  <si>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</si>
  <si>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</si>
  <si>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</si>
  <si>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</si>
  <si>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</si>
  <si>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</si>
  <si>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</si>
  <si>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</si>
  <si>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</si>
  <si>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</si>
  <si>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</si>
  <si>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</si>
  <si>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</si>
  <si>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</si>
  <si>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</si>
  <si>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</si>
  <si>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</si>
  <si>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</si>
  <si>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</si>
  <si>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</si>
  <si>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</si>
  <si>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</si>
  <si>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</si>
  <si>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</si>
  <si>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</si>
  <si>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</si>
  <si>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</si>
  <si>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</si>
  <si>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</si>
  <si>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</si>
  <si>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</si>
  <si>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</si>
  <si>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</si>
  <si>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</si>
  <si>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</si>
  <si>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</si>
  <si>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</si>
  <si>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</si>
  <si>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General Supplies and Materials</t>
  </si>
  <si>
    <t>09.1621</t>
  </si>
  <si>
    <t>Summer School / After School</t>
  </si>
  <si>
    <t>April 11, 2006</t>
  </si>
  <si>
    <t>Homeless</t>
  </si>
  <si>
    <t>02.4118</t>
  </si>
  <si>
    <t>09.2111</t>
  </si>
  <si>
    <t>ERA</t>
  </si>
  <si>
    <t>09.2112</t>
  </si>
  <si>
    <t>ERA Retiree Health</t>
  </si>
  <si>
    <t>09.2211</t>
  </si>
  <si>
    <t>FICA</t>
  </si>
  <si>
    <t>09.2212</t>
  </si>
  <si>
    <t>Medicare</t>
  </si>
  <si>
    <t xml:space="preserve">To purchase clothing, personal hygiene items and school </t>
  </si>
  <si>
    <t>supplies for homeless students</t>
  </si>
  <si>
    <t>85-6000313</t>
  </si>
  <si>
    <t>8602/24113</t>
  </si>
  <si>
    <t>Budget Transfer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</si>
</sst>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100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7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80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88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81</v>
      </c>
      <c r="C13" s="52" t="s">
        <v>22</v>
      </c>
      <c r="D13" s="8" t="s">
        <v>82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11719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30000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/>
      <c r="E18" s="4"/>
      <c r="F18" s="7"/>
      <c r="G18" s="4"/>
      <c r="H18" s="116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f>SUM(D15:D18)</f>
        <v>41719</v>
      </c>
      <c r="E19" s="4"/>
      <c r="F19" s="7"/>
      <c r="G19" s="4"/>
      <c r="H19" s="119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41719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77</v>
      </c>
      <c r="C23" s="85"/>
      <c r="D23" s="89" t="s">
        <v>71</v>
      </c>
      <c r="E23" s="85" t="s">
        <v>78</v>
      </c>
      <c r="F23" s="85"/>
      <c r="G23" s="85"/>
      <c r="H23" s="4"/>
      <c r="I23" s="4" t="s">
        <v>75</v>
      </c>
      <c r="J23" s="114" t="s">
        <v>79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101</v>
      </c>
      <c r="B29" s="93" t="s">
        <v>85</v>
      </c>
      <c r="C29" s="93"/>
      <c r="D29" s="93" t="s">
        <v>86</v>
      </c>
      <c r="E29" s="99">
        <v>5000</v>
      </c>
      <c r="F29" s="100"/>
      <c r="G29" s="99">
        <v>-5000</v>
      </c>
      <c r="H29" s="100"/>
      <c r="I29" s="108">
        <f>E29+G29</f>
        <v>0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89</v>
      </c>
      <c r="D31" s="93" t="s">
        <v>84</v>
      </c>
      <c r="E31" s="99">
        <v>23259</v>
      </c>
      <c r="F31" s="100"/>
      <c r="G31" s="99">
        <v>5000</v>
      </c>
      <c r="H31" s="100"/>
      <c r="I31" s="108">
        <f>E31+G31</f>
        <v>28259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 t="s">
        <v>90</v>
      </c>
      <c r="C33" s="93"/>
      <c r="D33" s="93" t="s">
        <v>91</v>
      </c>
      <c r="E33" s="99">
        <v>450</v>
      </c>
      <c r="F33" s="100"/>
      <c r="G33" s="99">
        <v>-450</v>
      </c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 t="s">
        <v>89</v>
      </c>
      <c r="D35" s="93" t="s">
        <v>84</v>
      </c>
      <c r="E35" s="99">
        <v>28259</v>
      </c>
      <c r="F35" s="100"/>
      <c r="G35" s="99">
        <v>450</v>
      </c>
      <c r="H35" s="100"/>
      <c r="I35" s="108">
        <f>E35+G35</f>
        <v>28709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 t="s">
        <v>92</v>
      </c>
      <c r="C37" s="93"/>
      <c r="D37" s="93" t="s">
        <v>93</v>
      </c>
      <c r="E37" s="99">
        <v>70</v>
      </c>
      <c r="F37" s="100"/>
      <c r="G37" s="99">
        <v>-70</v>
      </c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 t="s">
        <v>89</v>
      </c>
      <c r="D39" s="93" t="s">
        <v>84</v>
      </c>
      <c r="E39" s="99">
        <v>28709</v>
      </c>
      <c r="F39" s="100"/>
      <c r="G39" s="99">
        <v>70</v>
      </c>
      <c r="H39" s="100"/>
      <c r="I39" s="108">
        <f>E39+G39</f>
        <v>28779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 t="s">
        <v>94</v>
      </c>
      <c r="C41" s="93"/>
      <c r="D41" s="93" t="s">
        <v>95</v>
      </c>
      <c r="E41" s="99">
        <v>335</v>
      </c>
      <c r="F41" s="100"/>
      <c r="G41" s="99">
        <v>-335</v>
      </c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 t="s">
        <v>89</v>
      </c>
      <c r="D43" s="93" t="s">
        <v>84</v>
      </c>
      <c r="E43" s="99">
        <v>28779</v>
      </c>
      <c r="F43" s="100"/>
      <c r="G43" s="99">
        <v>335</v>
      </c>
      <c r="H43" s="100"/>
      <c r="I43" s="108">
        <f>E43+G43</f>
        <v>29114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 t="s">
        <v>96</v>
      </c>
      <c r="C45" s="93"/>
      <c r="D45" s="93" t="s">
        <v>97</v>
      </c>
      <c r="E45" s="99">
        <v>80</v>
      </c>
      <c r="F45" s="100"/>
      <c r="G45" s="99">
        <v>-80</v>
      </c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 t="s">
        <v>89</v>
      </c>
      <c r="D47" s="93" t="s">
        <v>84</v>
      </c>
      <c r="E47" s="99">
        <v>29114</v>
      </c>
      <c r="F47" s="100"/>
      <c r="G47" s="99">
        <v>80</v>
      </c>
      <c r="H47" s="100"/>
      <c r="I47" s="108">
        <f>E47+G47</f>
        <v>29194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/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0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87</v>
      </c>
      <c r="B61" s="4" t="s">
        <v>76</v>
      </c>
      <c r="C61" s="4"/>
      <c r="D61" s="4"/>
      <c r="E61" s="109" t="s">
        <v>56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102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89</v>
      </c>
      <c r="B67" s="4"/>
      <c r="C67" s="66" t="s">
        <v>98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 t="s">
        <v>99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2006-04-04T23:31:21Z</cp:lastPrinted>
  <dcterms:created xsi:type="dcterms:W3CDTF">2003-11-20T18:30:41Z</dcterms:created>
  <dcterms:modified xsi:type="dcterms:W3CDTF">2006-04-04T23:31:22Z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