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<sst xmlns="http://schemas.openxmlformats.org/spreadsheetml/2006/main" count="125" uniqueCount="117">
  <si>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</si>
  <si>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</si>
  <si>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</si>
  <si>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</si>
  <si>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</si>
  <si>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</si>
  <si>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</si>
  <si>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</si>
  <si>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</si>
  <si>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</si>
  <si>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</si>
  <si>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</si>
  <si>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</si>
  <si>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</si>
  <si>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</si>
  <si>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</si>
  <si>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</si>
  <si>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</si>
  <si>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</si>
  <si>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</si>
  <si>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</si>
  <si>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</si>
  <si>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</si>
  <si>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</si>
  <si>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</si>
  <si>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</si>
  <si>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</si>
  <si>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</si>
  <si>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</si>
  <si>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</si>
  <si>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</si>
  <si>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</si>
  <si>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</si>
  <si>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</si>
  <si>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</si>
  <si>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</si>
  <si>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</si>
  <si>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</si>
  <si>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</si>
  <si>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</si>
  <si>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</si>
  <si>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</si>
  <si>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</si>
  <si>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</si>
  <si>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</si>
  <si>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</si>
  <si>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</si>
  <si>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</si>
  <si>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</si>
  <si>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</si>
  <si>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</si>
  <si>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</si>
  <si>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</si>
  <si>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</si>
  <si>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</si>
  <si>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</si>
  <si>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</si>
  <si>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</si>
  <si>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</si>
  <si>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</si>
  <si>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</si>
  <si>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</si>
  <si>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</si>
  <si>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</si>
  <si>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</si>
  <si>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</si>
  <si>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</si>
  <si>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</si>
  <si>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</si>
  <si>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</si>
  <si>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</si>
  <si>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</si>
  <si>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</si>
  <si>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</si>
  <si>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</si>
  <si>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</si>
  <si>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</si>
  <si>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</si>
  <si>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</si>
  <si>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</si>
  <si>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</si>
  <si>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</si>
  <si>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</si>
  <si>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</si>
  <si>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23000</t>
  </si>
  <si>
    <t>08.2311</t>
  </si>
  <si>
    <t>HEALTH / MEDICAL</t>
  </si>
  <si>
    <t>08.2312</t>
  </si>
  <si>
    <t>LIFE</t>
  </si>
  <si>
    <t>08.2313</t>
  </si>
  <si>
    <t>DENTAL</t>
  </si>
  <si>
    <t>08.2315</t>
  </si>
  <si>
    <t>DISABILITY</t>
  </si>
  <si>
    <t>08.2411</t>
  </si>
  <si>
    <t>WORKERS COMP PREM</t>
  </si>
  <si>
    <t>08.2412</t>
  </si>
  <si>
    <t>WORKERS COMP FEE</t>
  </si>
  <si>
    <t>08.2511</t>
  </si>
  <si>
    <t>UNEMPLOYEMENT</t>
  </si>
  <si>
    <t>08.3315</t>
  </si>
  <si>
    <t>OTHER CONTRACT SRVC</t>
  </si>
  <si>
    <t>08.3711</t>
  </si>
  <si>
    <t>OTHER CHARGES</t>
  </si>
  <si>
    <t>08.4118</t>
  </si>
  <si>
    <t>GENERAL SUPPLIES</t>
  </si>
  <si>
    <t>08.5113</t>
  </si>
  <si>
    <t>EMPLOYEE TRAVEL</t>
  </si>
  <si>
    <t>08.5114</t>
  </si>
  <si>
    <t>EMPLOYEE TRAINING</t>
  </si>
  <si>
    <t>08.5117</t>
  </si>
  <si>
    <t>STUDENT TRAVEL</t>
  </si>
  <si>
    <t>06/22/2006</t>
  </si>
  <si>
    <t>ADJUST STUDENT ACTIVITY BUDGET FOR YEAR-END</t>
  </si>
  <si>
    <t>CLOSE OUT</t>
  </si>
  <si>
    <t>N/A</t>
  </si>
  <si>
    <t>05-06-184</t>
  </si>
  <si>
    <t>Activity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</si>
</sst>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04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115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116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1261273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1261273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84</v>
      </c>
      <c r="B29" s="121" t="s">
        <v>85</v>
      </c>
      <c r="C29" s="114"/>
      <c r="D29" s="92" t="s">
        <v>86</v>
      </c>
      <c r="E29" s="98">
        <v>33594</v>
      </c>
      <c r="F29" s="99"/>
      <c r="G29" s="98">
        <v>-5205</v>
      </c>
      <c r="H29" s="99"/>
      <c r="I29" s="107">
        <f>E29+G29</f>
        <v>28389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87</v>
      </c>
      <c r="D31" s="92" t="s">
        <v>88</v>
      </c>
      <c r="E31" s="98">
        <v>0</v>
      </c>
      <c r="F31" s="99"/>
      <c r="G31" s="98">
        <v>500</v>
      </c>
      <c r="H31" s="99"/>
      <c r="I31" s="107">
        <f>E31+G31</f>
        <v>500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4"/>
      <c r="C33" s="121" t="s">
        <v>89</v>
      </c>
      <c r="D33" s="92" t="s">
        <v>90</v>
      </c>
      <c r="E33" s="98">
        <v>0</v>
      </c>
      <c r="F33" s="99"/>
      <c r="G33" s="98">
        <v>100</v>
      </c>
      <c r="H33" s="99"/>
      <c r="I33" s="107">
        <f>E33+G33</f>
        <v>100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 t="s">
        <v>91</v>
      </c>
      <c r="D35" s="92" t="s">
        <v>92</v>
      </c>
      <c r="E35" s="98">
        <v>0</v>
      </c>
      <c r="F35" s="99"/>
      <c r="G35" s="98">
        <v>100</v>
      </c>
      <c r="H35" s="99"/>
      <c r="I35" s="107">
        <f>E35+G35</f>
        <v>100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93</v>
      </c>
      <c r="D37" s="92" t="s">
        <v>94</v>
      </c>
      <c r="E37" s="98">
        <v>0</v>
      </c>
      <c r="F37" s="99"/>
      <c r="G37" s="98">
        <v>4005</v>
      </c>
      <c r="H37" s="99"/>
      <c r="I37" s="107">
        <f>E37+G37</f>
        <v>4005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 t="s">
        <v>95</v>
      </c>
      <c r="D39" s="92" t="s">
        <v>96</v>
      </c>
      <c r="E39" s="98">
        <v>0</v>
      </c>
      <c r="F39" s="99"/>
      <c r="G39" s="98">
        <v>100</v>
      </c>
      <c r="H39" s="99"/>
      <c r="I39" s="107">
        <f>E39+G39</f>
        <v>100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97</v>
      </c>
      <c r="D41" s="92" t="s">
        <v>98</v>
      </c>
      <c r="E41" s="98">
        <v>0</v>
      </c>
      <c r="F41" s="99"/>
      <c r="G41" s="98">
        <v>400</v>
      </c>
      <c r="H41" s="99"/>
      <c r="I41" s="107">
        <f>E41+G41</f>
        <v>400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 t="s">
        <v>99</v>
      </c>
      <c r="C43" s="121"/>
      <c r="D43" s="92" t="s">
        <v>100</v>
      </c>
      <c r="E43" s="98">
        <v>162287</v>
      </c>
      <c r="F43" s="99"/>
      <c r="G43" s="98">
        <v>-12000</v>
      </c>
      <c r="H43" s="99"/>
      <c r="I43" s="107">
        <f>E43+G43</f>
        <v>150287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 t="s">
        <v>101</v>
      </c>
      <c r="D45" s="92" t="s">
        <v>102</v>
      </c>
      <c r="E45" s="98">
        <v>0</v>
      </c>
      <c r="F45" s="99"/>
      <c r="G45" s="98">
        <v>12000</v>
      </c>
      <c r="H45" s="99"/>
      <c r="I45" s="107">
        <f>E45+G45</f>
        <v>12000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 t="s">
        <v>103</v>
      </c>
      <c r="D47" s="92" t="s">
        <v>104</v>
      </c>
      <c r="E47" s="98">
        <v>429851</v>
      </c>
      <c r="F47" s="99"/>
      <c r="G47" s="98">
        <v>70000</v>
      </c>
      <c r="H47" s="99"/>
      <c r="I47" s="107">
        <f>E47+G47</f>
        <v>499851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 t="s">
        <v>105</v>
      </c>
      <c r="C49" s="114"/>
      <c r="D49" s="92" t="s">
        <v>106</v>
      </c>
      <c r="E49" s="98">
        <v>30000</v>
      </c>
      <c r="F49" s="99"/>
      <c r="G49" s="98">
        <v>-20000</v>
      </c>
      <c r="H49" s="99"/>
      <c r="I49" s="107">
        <f>E49+G49</f>
        <v>10000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 t="s">
        <v>107</v>
      </c>
      <c r="C51" s="121"/>
      <c r="D51" s="92" t="s">
        <v>108</v>
      </c>
      <c r="E51" s="98">
        <v>44645</v>
      </c>
      <c r="F51" s="99"/>
      <c r="G51" s="98">
        <v>-30000</v>
      </c>
      <c r="H51" s="99"/>
      <c r="I51" s="107">
        <f>E51+G51</f>
        <v>14645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 t="s">
        <v>109</v>
      </c>
      <c r="C53" s="114"/>
      <c r="D53" s="92" t="s">
        <v>110</v>
      </c>
      <c r="E53" s="98">
        <v>200000</v>
      </c>
      <c r="F53" s="99"/>
      <c r="G53" s="98">
        <v>-20000</v>
      </c>
      <c r="H53" s="99"/>
      <c r="I53" s="107">
        <f>E53+G53</f>
        <v>180000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111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112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113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 t="s">
        <v>114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 t="s">
        <v>114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2006-06-21T02:54:46Z</cp:lastPrinted>
  <dcterms:created xsi:type="dcterms:W3CDTF">2003-11-20T18:30:41Z</dcterms:created>
  <dcterms:modified xsi:type="dcterms:W3CDTF">2006-06-21T02:56:17Z</dcterms:modified>
  <cp:category/>
  <cp:version/>
  <cp:contentType/>
  <cp:contentStatus/>
</cp:coreProperties>
</file>