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<sst xmlns="http://schemas.openxmlformats.org/spreadsheetml/2006/main" count="129" uniqueCount="106">
  <si>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</si>
  <si>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</si>
  <si>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</si>
  <si>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</si>
  <si>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</si>
  <si>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</si>
  <si>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</si>
  <si>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</si>
  <si>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</si>
  <si>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</si>
  <si>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</si>
  <si>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</si>
  <si>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</si>
  <si>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</si>
  <si>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</si>
  <si>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</si>
  <si>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</si>
  <si>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</si>
  <si>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</si>
  <si>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</si>
  <si>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</si>
  <si>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</si>
  <si>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</si>
  <si>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</si>
  <si>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</si>
  <si>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</si>
  <si>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</si>
  <si>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</si>
  <si>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</si>
  <si>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</si>
  <si>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</si>
  <si>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</si>
  <si>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</si>
  <si>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</si>
  <si>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</si>
  <si>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</si>
  <si>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</si>
  <si>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</si>
  <si>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</si>
  <si>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</si>
  <si>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</si>
  <si>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</si>
  <si>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</si>
  <si>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</si>
  <si>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</si>
  <si>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</si>
  <si>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</si>
  <si>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</si>
  <si>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</si>
  <si>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</si>
  <si>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</si>
  <si>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</si>
  <si>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</si>
  <si>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</si>
  <si>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</si>
  <si>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</si>
  <si>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</si>
  <si>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</si>
  <si>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</si>
  <si>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</si>
  <si>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</si>
  <si>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</si>
  <si>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</si>
  <si>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</si>
  <si>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</si>
  <si>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</si>
  <si>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</si>
  <si>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</si>
  <si>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</si>
  <si>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</si>
  <si>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</si>
  <si>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</si>
  <si>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</si>
  <si>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</si>
  <si>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</si>
  <si>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</si>
  <si>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</si>
  <si>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2005-2006</t>
  </si>
  <si>
    <t>July 1, 2005</t>
  </si>
  <si>
    <t>June 30, 2006</t>
  </si>
  <si>
    <t>Gadsden Independent School District</t>
  </si>
  <si>
    <t>Carl D. Perkins</t>
  </si>
  <si>
    <t>X</t>
  </si>
  <si>
    <t>Additional Cost needed for FY 2005-2006</t>
  </si>
  <si>
    <t>Budget Transfer</t>
  </si>
  <si>
    <t>85-6000313</t>
  </si>
  <si>
    <t>Not Required</t>
  </si>
  <si>
    <t>8602.24119</t>
  </si>
  <si>
    <t>505-882-6219</t>
  </si>
  <si>
    <t>June 22, 2006</t>
  </si>
  <si>
    <t>02.2311</t>
  </si>
  <si>
    <t>Health/Medical</t>
  </si>
  <si>
    <t>02.2111</t>
  </si>
  <si>
    <t>ERA</t>
  </si>
  <si>
    <t>02.2112</t>
  </si>
  <si>
    <t>ERA-Retiree Health</t>
  </si>
  <si>
    <t>02.2312</t>
  </si>
  <si>
    <t>Life</t>
  </si>
  <si>
    <t>02.2315</t>
  </si>
  <si>
    <t>Disability</t>
  </si>
  <si>
    <t>02.2412</t>
  </si>
  <si>
    <t>Workers Comp Employees</t>
  </si>
  <si>
    <t>02.2111/02.2112</t>
  </si>
  <si>
    <t>02.2312/02.2315</t>
  </si>
  <si>
    <t>Chali S. Middleton, Fund Accountant</t>
  </si>
  <si>
    <t>05-06-193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</si>
</sst>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_(* #,##0.0000_);_(* \(#,##0.0000\);_(* &quot;-&quot;??_);_(@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 quotePrefix="1">
      <alignment/>
    </xf>
    <xf numFmtId="43" fontId="5" fillId="0" borderId="0" xfId="15" applyNumberFormat="1" applyFont="1" applyAlignment="1">
      <alignment/>
    </xf>
    <xf numFmtId="43" fontId="11" fillId="0" borderId="1" xfId="15" applyNumberFormat="1" applyFont="1" applyBorder="1" applyAlignment="1" applyProtection="1">
      <alignment/>
      <protection locked="0"/>
    </xf>
    <xf numFmtId="37" fontId="5" fillId="0" borderId="2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121" t="s">
        <v>105</v>
      </c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8" t="s">
        <v>85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82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81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28228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252095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280323</v>
      </c>
      <c r="E19" s="4"/>
      <c r="F19" s="7"/>
      <c r="G19" s="4"/>
      <c r="H19" s="117" t="s">
        <v>82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280323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71</v>
      </c>
      <c r="E23" s="86" t="s">
        <v>104</v>
      </c>
      <c r="F23" s="86"/>
      <c r="G23" s="86"/>
      <c r="H23" s="4"/>
      <c r="I23" s="4" t="s">
        <v>75</v>
      </c>
      <c r="J23" s="116" t="s">
        <v>88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87</v>
      </c>
      <c r="B29" s="94" t="s">
        <v>90</v>
      </c>
      <c r="C29" s="94"/>
      <c r="D29" s="94" t="s">
        <v>91</v>
      </c>
      <c r="E29" s="100">
        <v>4150</v>
      </c>
      <c r="F29" s="101"/>
      <c r="G29" s="100">
        <v>-180</v>
      </c>
      <c r="H29" s="101"/>
      <c r="I29" s="109">
        <f>E29+G29</f>
        <v>3970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 t="s">
        <v>7</v>
      </c>
      <c r="B31" s="94"/>
      <c r="C31" s="94" t="s">
        <v>92</v>
      </c>
      <c r="D31" s="94" t="s">
        <v>93</v>
      </c>
      <c r="E31" s="100">
        <v>2076</v>
      </c>
      <c r="F31" s="101"/>
      <c r="G31" s="100">
        <v>180</v>
      </c>
      <c r="H31" s="101"/>
      <c r="I31" s="109">
        <f>E31+G31</f>
        <v>2256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90</v>
      </c>
      <c r="C33" s="94"/>
      <c r="D33" s="94" t="s">
        <v>91</v>
      </c>
      <c r="E33" s="100">
        <f>I29</f>
        <v>3970</v>
      </c>
      <c r="F33" s="101"/>
      <c r="G33" s="100">
        <v>-312</v>
      </c>
      <c r="H33" s="101"/>
      <c r="I33" s="109">
        <f>E33+G33</f>
        <v>3658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119"/>
      <c r="H34" s="102"/>
      <c r="I34" s="98"/>
      <c r="J34" s="22"/>
      <c r="K34" s="68"/>
      <c r="L34" s="4"/>
    </row>
    <row r="35" spans="1:12" ht="15.75">
      <c r="A35" s="93"/>
      <c r="B35" s="94" t="s">
        <v>7</v>
      </c>
      <c r="C35" s="94" t="s">
        <v>94</v>
      </c>
      <c r="D35" s="94" t="s">
        <v>95</v>
      </c>
      <c r="E35" s="100">
        <v>0</v>
      </c>
      <c r="F35" s="101"/>
      <c r="G35" s="120">
        <v>312</v>
      </c>
      <c r="H35" s="101"/>
      <c r="I35" s="109">
        <f>E35+G35</f>
        <v>312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119"/>
      <c r="H36" s="102"/>
      <c r="I36" s="98"/>
      <c r="J36" s="22"/>
      <c r="K36" s="68"/>
      <c r="L36" s="4"/>
    </row>
    <row r="37" spans="1:12" ht="15.75">
      <c r="A37" s="93"/>
      <c r="B37" s="94" t="s">
        <v>90</v>
      </c>
      <c r="C37" s="94"/>
      <c r="D37" s="94" t="s">
        <v>91</v>
      </c>
      <c r="E37" s="100">
        <f>I33</f>
        <v>3658</v>
      </c>
      <c r="F37" s="101"/>
      <c r="G37" s="120">
        <v>-48</v>
      </c>
      <c r="H37" s="101"/>
      <c r="I37" s="109">
        <f>E37+G37</f>
        <v>3610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 t="s">
        <v>96</v>
      </c>
      <c r="D39" s="94" t="s">
        <v>97</v>
      </c>
      <c r="E39" s="100">
        <v>0</v>
      </c>
      <c r="F39" s="101"/>
      <c r="G39" s="100">
        <v>48</v>
      </c>
      <c r="H39" s="101"/>
      <c r="I39" s="109">
        <f>E39+G39</f>
        <v>48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 t="s">
        <v>90</v>
      </c>
      <c r="C41" s="94"/>
      <c r="D41" s="94" t="s">
        <v>91</v>
      </c>
      <c r="E41" s="100">
        <f>I37</f>
        <v>3610</v>
      </c>
      <c r="F41" s="101"/>
      <c r="G41" s="100">
        <v>-245.96</v>
      </c>
      <c r="H41" s="101"/>
      <c r="I41" s="109">
        <f>E41+G41</f>
        <v>3364.04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 t="s">
        <v>98</v>
      </c>
      <c r="D43" s="94" t="s">
        <v>99</v>
      </c>
      <c r="E43" s="100">
        <v>0</v>
      </c>
      <c r="F43" s="101"/>
      <c r="G43" s="100">
        <v>245.96</v>
      </c>
      <c r="H43" s="101"/>
      <c r="I43" s="109">
        <f>E43+G43</f>
        <v>245.96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 t="s">
        <v>90</v>
      </c>
      <c r="C45" s="94"/>
      <c r="D45" s="94" t="s">
        <v>91</v>
      </c>
      <c r="E45" s="100">
        <f>I41</f>
        <v>3364.04</v>
      </c>
      <c r="F45" s="101"/>
      <c r="G45" s="100">
        <v>-9.2</v>
      </c>
      <c r="H45" s="101"/>
      <c r="I45" s="109">
        <f>E45+G45</f>
        <v>3354.84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 t="s">
        <v>100</v>
      </c>
      <c r="D47" s="94" t="s">
        <v>101</v>
      </c>
      <c r="E47" s="100"/>
      <c r="F47" s="101"/>
      <c r="G47" s="100">
        <v>9.2</v>
      </c>
      <c r="H47" s="101"/>
      <c r="I47" s="109">
        <f>E47+G47</f>
        <v>9.2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 t="s">
        <v>7</v>
      </c>
      <c r="C49" s="94"/>
      <c r="D49" s="94" t="s">
        <v>7</v>
      </c>
      <c r="E49" s="100">
        <v>0</v>
      </c>
      <c r="F49" s="101"/>
      <c r="G49" s="100">
        <v>0</v>
      </c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>
        <v>0</v>
      </c>
      <c r="F51" s="101"/>
      <c r="G51" s="100">
        <v>0</v>
      </c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>
        <v>0</v>
      </c>
      <c r="F53" s="101"/>
      <c r="G53" s="100">
        <v>0</v>
      </c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>
        <v>0</v>
      </c>
      <c r="F55" s="104"/>
      <c r="G55" s="103">
        <v>0</v>
      </c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89</v>
      </c>
      <c r="B61" s="4" t="s">
        <v>76</v>
      </c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84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102</v>
      </c>
      <c r="B67" s="4"/>
      <c r="C67" s="66" t="s">
        <v>83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103</v>
      </c>
      <c r="B68" s="4"/>
      <c r="C68" s="66" t="s">
        <v>83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 t="s">
        <v>100</v>
      </c>
      <c r="B69" s="4"/>
      <c r="C69" s="66" t="s">
        <v>83</v>
      </c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 t="s">
        <v>86</v>
      </c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 t="s">
        <v>86</v>
      </c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255" man="1"/>
    <brk id="175" max="255" man="1"/>
  </rowBreaks>
  <ignoredErrors>
    <ignoredError sqref="A32:A37 A30 A28 C36 B28 C28:C30 C32 B30:B32 B34 C34 B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2006-06-21T14:08:21Z</cp:lastPrinted>
  <dcterms:created xsi:type="dcterms:W3CDTF">2003-11-20T18:30:41Z</dcterms:created>
  <dcterms:modified xsi:type="dcterms:W3CDTF">2006-06-21T14:10:28Z</dcterms:modified>
  <cp:category/>
  <cp:version/>
  <cp:contentType/>
  <cp:contentStatus/>
</cp:coreProperties>
</file>