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<sst xmlns="http://schemas.openxmlformats.org/spreadsheetml/2006/main" count="119" uniqueCount="110">
  <si>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</si>
  <si>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</si>
  <si>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</si>
  <si>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</si>
  <si>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</si>
  <si>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</si>
  <si>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</si>
  <si>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</si>
  <si>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</si>
  <si>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</si>
  <si>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</si>
  <si>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</si>
  <si>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</si>
  <si>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</si>
  <si>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</si>
  <si>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</si>
  <si>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</si>
  <si>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</si>
  <si>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</si>
  <si>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</si>
  <si>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</si>
  <si>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</si>
  <si>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</si>
  <si>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</si>
  <si>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</si>
  <si>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</si>
  <si>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</si>
  <si>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</si>
  <si>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</si>
  <si>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</si>
  <si>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</si>
  <si>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</si>
  <si>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</si>
  <si>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</si>
  <si>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</si>
  <si>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</si>
  <si>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</si>
  <si>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</si>
  <si>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</si>
  <si>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</si>
  <si>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</si>
  <si>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</si>
  <si>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</si>
  <si>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</si>
  <si>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</si>
  <si>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</si>
  <si>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</si>
  <si>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</si>
  <si>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</si>
  <si>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</si>
  <si>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</si>
  <si>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</si>
  <si>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</si>
  <si>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</si>
  <si>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</si>
  <si>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</si>
  <si>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</si>
  <si>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</si>
  <si>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</si>
  <si>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</si>
  <si>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</si>
  <si>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</si>
  <si>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</si>
  <si>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</si>
  <si>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</si>
  <si>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</si>
  <si>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</si>
  <si>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</si>
  <si>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</si>
  <si>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</si>
  <si>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</si>
  <si>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</si>
  <si>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</si>
  <si>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</si>
  <si>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</si>
  <si>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</si>
  <si>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</si>
  <si>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</si>
  <si>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</si>
  <si>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</si>
  <si>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</si>
  <si>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</si>
  <si>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</si>
  <si>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</si>
  <si>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</si>
  <si>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</si>
  <si>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01.1412</t>
  </si>
  <si>
    <t>TEACHERS - SPED</t>
  </si>
  <si>
    <t>01.1411</t>
  </si>
  <si>
    <t>TEACHERS - 1-12</t>
  </si>
  <si>
    <t>01.1711</t>
  </si>
  <si>
    <t>N/A</t>
  </si>
  <si>
    <t>01.2112</t>
  </si>
  <si>
    <t>RHCA</t>
  </si>
  <si>
    <t>INSTR ASST - 1-12</t>
  </si>
  <si>
    <t>02.1311</t>
  </si>
  <si>
    <t>DIAGNOSTICIANS</t>
  </si>
  <si>
    <t>02.2311</t>
  </si>
  <si>
    <t>HEALTH/MEDICAL</t>
  </si>
  <si>
    <t>02.3315</t>
  </si>
  <si>
    <t>OTHER CONTRACT SRVC</t>
  </si>
  <si>
    <t>02.4118</t>
  </si>
  <si>
    <t>SUPPLIES &amp; MATERIALS</t>
  </si>
  <si>
    <t>03.3712</t>
  </si>
  <si>
    <t>COUNTY TAX COLLECTION</t>
  </si>
  <si>
    <t>03.4118</t>
  </si>
  <si>
    <t>07/13/06</t>
  </si>
  <si>
    <t>FINAL ADJUSTMENTS TO THE 2005-06 OPERATIONAL</t>
  </si>
  <si>
    <t>BUDGET PER POLICY DC.</t>
  </si>
  <si>
    <t>(Transfers posted to General Ledger as of 06/30/06')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</si>
</sst>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10" fillId="0" borderId="3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4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82</v>
      </c>
      <c r="C13" s="51" t="s">
        <v>21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/>
      <c r="C29" s="121" t="s">
        <v>86</v>
      </c>
      <c r="D29" s="92" t="s">
        <v>87</v>
      </c>
      <c r="E29" s="98">
        <v>6106917</v>
      </c>
      <c r="F29" s="99"/>
      <c r="G29" s="98">
        <v>1400</v>
      </c>
      <c r="H29" s="99"/>
      <c r="I29" s="107">
        <f>E29+G29</f>
        <v>6108317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90</v>
      </c>
      <c r="D31" s="92" t="s">
        <v>94</v>
      </c>
      <c r="E31" s="98">
        <v>752417</v>
      </c>
      <c r="F31" s="99"/>
      <c r="G31" s="98">
        <v>1000</v>
      </c>
      <c r="H31" s="99"/>
      <c r="I31" s="107">
        <f>E31+G31</f>
        <v>753417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/>
      <c r="C33" s="121" t="s">
        <v>92</v>
      </c>
      <c r="D33" s="92" t="s">
        <v>93</v>
      </c>
      <c r="E33" s="98">
        <v>515464</v>
      </c>
      <c r="F33" s="99"/>
      <c r="G33" s="98">
        <v>200</v>
      </c>
      <c r="H33" s="99"/>
      <c r="I33" s="107">
        <f>E33+G33</f>
        <v>515664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 t="s">
        <v>88</v>
      </c>
      <c r="C35" s="121"/>
      <c r="D35" s="92" t="s">
        <v>89</v>
      </c>
      <c r="E35" s="98">
        <v>27646325</v>
      </c>
      <c r="F35" s="99"/>
      <c r="G35" s="98">
        <v>-2600</v>
      </c>
      <c r="H35" s="99"/>
      <c r="I35" s="107">
        <f>E35+G35</f>
        <v>27643725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 t="s">
        <v>95</v>
      </c>
      <c r="D37" s="92" t="s">
        <v>96</v>
      </c>
      <c r="E37" s="98">
        <v>971690</v>
      </c>
      <c r="F37" s="99"/>
      <c r="G37" s="98">
        <v>1200</v>
      </c>
      <c r="H37" s="99"/>
      <c r="I37" s="107">
        <f>E37+G37</f>
        <v>972890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 t="s">
        <v>97</v>
      </c>
      <c r="D39" s="92" t="s">
        <v>98</v>
      </c>
      <c r="E39" s="98">
        <v>1142334</v>
      </c>
      <c r="F39" s="99"/>
      <c r="G39" s="98">
        <v>1100</v>
      </c>
      <c r="H39" s="99"/>
      <c r="I39" s="107">
        <f>E39+G39</f>
        <v>1143434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99</v>
      </c>
      <c r="D41" s="92" t="s">
        <v>100</v>
      </c>
      <c r="E41" s="98">
        <v>688578</v>
      </c>
      <c r="F41" s="99"/>
      <c r="G41" s="98">
        <v>600</v>
      </c>
      <c r="H41" s="99"/>
      <c r="I41" s="107">
        <f>E41+G41</f>
        <v>689178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 t="s">
        <v>101</v>
      </c>
      <c r="C43" s="121"/>
      <c r="D43" s="92" t="s">
        <v>102</v>
      </c>
      <c r="E43" s="98">
        <v>477173</v>
      </c>
      <c r="F43" s="99"/>
      <c r="G43" s="98">
        <v>-2900</v>
      </c>
      <c r="H43" s="99"/>
      <c r="I43" s="107">
        <f>E43+G43</f>
        <v>474273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 t="s">
        <v>103</v>
      </c>
      <c r="D45" s="92" t="s">
        <v>104</v>
      </c>
      <c r="E45" s="98">
        <v>1880</v>
      </c>
      <c r="F45" s="99"/>
      <c r="G45" s="98">
        <v>200</v>
      </c>
      <c r="H45" s="99"/>
      <c r="I45" s="107">
        <f>E45+G45</f>
        <v>2080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 t="s">
        <v>105</v>
      </c>
      <c r="C47" s="121"/>
      <c r="D47" s="92" t="s">
        <v>102</v>
      </c>
      <c r="E47" s="98">
        <v>58000</v>
      </c>
      <c r="F47" s="99"/>
      <c r="G47" s="98">
        <v>-200</v>
      </c>
      <c r="H47" s="99"/>
      <c r="I47" s="107">
        <f>E47+G47</f>
        <v>57800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21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106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107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108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131" t="s">
        <v>109</v>
      </c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07/13/06</v>
      </c>
      <c r="E75" s="3"/>
      <c r="F75" s="3"/>
      <c r="G75" s="15"/>
      <c r="H75" s="3"/>
      <c r="I75" s="3" t="s">
        <v>91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07/13/06</v>
      </c>
      <c r="E78" s="3"/>
      <c r="F78" s="3"/>
      <c r="G78" s="15"/>
      <c r="H78" s="3"/>
      <c r="I78" s="3" t="s">
        <v>91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2006-06-21T14:48:36Z</cp:lastPrinted>
  <dcterms:created xsi:type="dcterms:W3CDTF">2003-11-20T18:30:41Z</dcterms:created>
  <dcterms:modified xsi:type="dcterms:W3CDTF">2006-07-06T21:17:39Z</dcterms:modified>
  <cp:category/>
  <cp:version/>
  <cp:contentType/>
  <cp:contentStatus/>
</cp:coreProperties>
</file>