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<sst xmlns="http://schemas.openxmlformats.org/spreadsheetml/2006/main" count="58" uniqueCount="46">
  <si>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</si>
  <si>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</si>
  <si>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</si>
  <si>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</si>
  <si>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</si>
  <si>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</si>
  <si>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</si>
  <si>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</si>
  <si>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</si>
  <si>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</si>
  <si>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</si>
  <si>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</si>
  <si>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</si>
  <si>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</si>
  <si>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</si>
  <si>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</si>
  <si>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</si>
  <si>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</si>
  <si>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</si>
  <si>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</si>
  <si>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</si>
  <si>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</si>
  <si>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</si>
  <si>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</si>
  <si>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</si>
  <si>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</si>
  <si>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</si>
  <si>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</si>
  <si>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</si>
  <si>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</si>
  <si>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</si>
  <si>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</si>
  <si>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</si>
  <si>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 xml:space="preserve">SPECIAL EDUCATION </t>
  </si>
  <si>
    <t>SELMA R. NEVAREZ</t>
  </si>
  <si>
    <t>JULIE HERNANDEZ</t>
  </si>
  <si>
    <t>505-882-6220</t>
  </si>
  <si>
    <t>x</t>
  </si>
  <si>
    <t>Fiesta Educativa Parent Conference</t>
  </si>
  <si>
    <t>27160.2000.53414.2000.019000.0000.55.0000</t>
  </si>
  <si>
    <t>Other Services</t>
  </si>
  <si>
    <t>To cover deposit for conference</t>
  </si>
  <si>
    <t>PAGE    1   OF   ____1______</t>
  </si>
  <si>
    <t>27160.2000.56118.2000.019000.0000.55.0000</t>
  </si>
  <si>
    <t>Supplies &amp; Materials</t>
  </si>
  <si>
    <t>moving monies to cover contract for deposit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</si>
</sst>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37</v>
      </c>
      <c r="H7" s="8" t="s">
        <v>13</v>
      </c>
    </row>
    <row r="8" spans="1:8" ht="15.75">
      <c r="A8" s="59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34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39149</v>
      </c>
      <c r="D12" s="28"/>
      <c r="E12" s="29"/>
      <c r="F12" s="22"/>
      <c r="G12" s="34">
        <v>27160</v>
      </c>
      <c r="H12" s="35" t="s">
        <v>38</v>
      </c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7000</v>
      </c>
      <c r="B17" s="42" t="s">
        <v>43</v>
      </c>
      <c r="C17" s="43" t="s">
        <v>44</v>
      </c>
      <c r="D17" s="109"/>
      <c r="E17" s="110">
        <v>7000</v>
      </c>
      <c r="F17" s="111">
        <f>A17+D17-E17</f>
        <v>0</v>
      </c>
      <c r="G17" s="44" t="s">
        <v>45</v>
      </c>
      <c r="H17" s="45"/>
    </row>
    <row r="18" spans="1:8" ht="12.75">
      <c r="A18" s="126"/>
      <c r="B18" s="46" t="s">
        <v>39</v>
      </c>
      <c r="C18" s="47" t="s">
        <v>40</v>
      </c>
      <c r="D18" s="112">
        <v>7000</v>
      </c>
      <c r="E18" s="113"/>
      <c r="F18" s="114">
        <f aca="true" t="shared" si="0" ref="F18:F68">A18+D18-E18</f>
        <v>7000</v>
      </c>
      <c r="G18" s="48" t="s">
        <v>41</v>
      </c>
      <c r="H18" s="49"/>
    </row>
    <row r="19" spans="1:8" ht="12.75">
      <c r="A19" s="127"/>
      <c r="B19" s="46"/>
      <c r="C19" s="47"/>
      <c r="D19" s="112"/>
      <c r="E19" s="113"/>
      <c r="F19" s="114">
        <f t="shared" si="0"/>
        <v>0</v>
      </c>
      <c r="G19" s="48"/>
      <c r="H19" s="49"/>
    </row>
    <row r="20" spans="1:8" ht="12.75">
      <c r="A20" s="126"/>
      <c r="B20" s="46"/>
      <c r="C20" s="47"/>
      <c r="D20" s="112"/>
      <c r="E20" s="113"/>
      <c r="F20" s="114">
        <f t="shared" si="0"/>
        <v>0</v>
      </c>
      <c r="G20" s="48"/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7000</v>
      </c>
      <c r="E69" s="116">
        <f>SUM(E17:E68)</f>
        <v>7000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42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39149</v>
      </c>
      <c r="D75" s="99"/>
      <c r="E75" s="103"/>
      <c r="F75" s="101"/>
      <c r="G75" s="101"/>
      <c r="H75" s="108">
        <f>C12</f>
        <v>39149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7000</v>
      </c>
      <c r="E155" s="123">
        <f>E154+E69</f>
        <v>7000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2" manualBreakCount="2">
    <brk id="78" max="255" man="1"/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2007-02-26T15:15:13Z</cp:lastPrinted>
  <dcterms:created xsi:type="dcterms:W3CDTF">2004-11-11T16:37:36Z</dcterms:created>
  <dcterms:modified xsi:type="dcterms:W3CDTF">2007-02-27T00:28:03Z</dcterms:modified>
  <cp:category/>
  <cp:version/>
  <cp:contentType/>
  <cp:contentStatus/>
</cp:coreProperties>
</file>