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00" windowHeight="8190" activeTab="0"/>
  </bookViews>
  <sheets>
    <sheet name="2100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<sst xmlns="http://schemas.openxmlformats.org/spreadsheetml/2006/main" count="16" uniqueCount="16">
  <si>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GADSDEN ISD</t>
  </si>
  <si>
    <t>CALCULATION OF CASH BALANCE FOR</t>
  </si>
  <si>
    <t>Difference to be budgeted</t>
  </si>
  <si>
    <t>2012-13 Revenues</t>
  </si>
  <si>
    <t>2012-13 Expenditures</t>
  </si>
  <si>
    <t>June 30, 2012  Fund Balance</t>
  </si>
  <si>
    <t>June 30, 2013 Fund Balance</t>
  </si>
  <si>
    <t>June 30, 2013 Cash Balance</t>
  </si>
  <si>
    <t>2013-14 Budgeted Cash Balance</t>
  </si>
  <si>
    <t>Cash Balance 6/30/2013</t>
  </si>
  <si>
    <t>Assets</t>
  </si>
  <si>
    <t>Liabilities</t>
  </si>
  <si>
    <t>Due to</t>
  </si>
  <si>
    <t>Due from</t>
  </si>
  <si>
    <t>FUND 23000 - ACTIVITY</t>
  </si>
  <si>
    <t>ACTIVITY FUND 23000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</si>
</sst>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  <xf numFmtId="43" fontId="35" fillId="0" borderId="15" xfId="42" applyFont="1" applyBorder="1" applyAlignment="1">
      <alignment/>
    </xf>
    <xf numFmtId="43" fontId="35" fillId="0" borderId="16" xfId="42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43" fontId="35" fillId="0" borderId="19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171450</xdr:rowOff>
    </xdr:from>
    <xdr:to>
      <xdr:col>4</xdr:col>
      <xdr:colOff>171450</xdr:colOff>
      <xdr:row>13</xdr:row>
      <xdr:rowOff>161925</xdr:rowOff>
    </xdr:to>
    <xdr:sp>
      <xdr:nvSpPr>
        <xdr:cNvPr id="1" name="Left Arrow 5"/>
        <xdr:cNvSpPr>
          <a:spLocks/>
        </xdr:cNvSpPr>
      </xdr:nvSpPr>
      <xdr:spPr>
        <a:xfrm>
          <a:off x="3838575" y="2371725"/>
          <a:ext cx="333375" cy="171450"/>
        </a:xfrm>
        <a:prstGeom prst="leftArrow">
          <a:avLst>
            <a:gd name="adj" fmla="val -254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4">
      <selection activeCell="C21" sqref="C21"/>
    </sheetView>
  </sheetViews>
  <sheetFormatPr defaultColWidth="9.140625" defaultRowHeight="15"/>
  <cols>
    <col min="1" max="1" width="28.8515625" style="0" customWidth="1"/>
    <col min="2" max="2" width="13.28125" style="0" bestFit="1" customWidth="1"/>
    <col min="3" max="3" width="14.003906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9.140625" style="0" bestFit="1" customWidth="1"/>
    <col min="9" max="9" width="3.140625" style="0" customWidth="1"/>
    <col min="14" max="14" width="12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15</v>
      </c>
    </row>
    <row r="6" spans="12:14" ht="14.25">
      <c r="L6" s="5"/>
      <c r="M6" s="5"/>
      <c r="N6" s="5"/>
    </row>
    <row r="7" ht="14.25">
      <c r="A7" t="s">
        <v>14</v>
      </c>
    </row>
    <row r="8" ht="15" thickBot="1"/>
    <row r="9" spans="1:8" ht="14.25">
      <c r="A9" t="s">
        <v>5</v>
      </c>
      <c r="C9" s="1">
        <v>516267.08</v>
      </c>
      <c r="F9" s="6" t="s">
        <v>9</v>
      </c>
      <c r="G9" s="7"/>
      <c r="H9" s="8"/>
    </row>
    <row r="10" spans="1:8" ht="14.25">
      <c r="A10" t="s">
        <v>3</v>
      </c>
      <c r="C10" s="1">
        <v>674264.06</v>
      </c>
      <c r="F10" s="9" t="s">
        <v>10</v>
      </c>
      <c r="G10" s="10"/>
      <c r="H10" s="11">
        <v>521265.62</v>
      </c>
    </row>
    <row r="11" spans="1:8" ht="14.25">
      <c r="A11" t="s">
        <v>4</v>
      </c>
      <c r="C11" s="2">
        <v>-674521.89</v>
      </c>
      <c r="F11" s="9" t="s">
        <v>11</v>
      </c>
      <c r="G11" s="10"/>
      <c r="H11" s="11">
        <v>-5256.37</v>
      </c>
    </row>
    <row r="12" spans="1:8" ht="14.25">
      <c r="A12" t="s">
        <v>6</v>
      </c>
      <c r="C12" s="3">
        <f>SUM(C9:C11)</f>
        <v>516009.2500000001</v>
      </c>
      <c r="F12" s="9" t="s">
        <v>12</v>
      </c>
      <c r="G12" s="10"/>
      <c r="H12" s="11">
        <v>0</v>
      </c>
    </row>
    <row r="13" spans="6:8" ht="14.25">
      <c r="F13" s="9" t="s">
        <v>13</v>
      </c>
      <c r="G13" s="10"/>
      <c r="H13" s="12">
        <v>0</v>
      </c>
    </row>
    <row r="14" spans="1:8" ht="15" thickBot="1">
      <c r="A14" t="s">
        <v>7</v>
      </c>
      <c r="C14" s="3">
        <v>516009.25</v>
      </c>
      <c r="F14" s="13"/>
      <c r="G14" s="14"/>
      <c r="H14" s="15">
        <f>SUM(H10:H13)</f>
        <v>516009.25</v>
      </c>
    </row>
    <row r="16" spans="1:6" ht="14.25">
      <c r="A16" t="s">
        <v>8</v>
      </c>
      <c r="B16" s="4">
        <v>11111</v>
      </c>
      <c r="C16" s="2">
        <v>396643</v>
      </c>
      <c r="F16" s="3"/>
    </row>
    <row r="18" spans="1:3" ht="14.25">
      <c r="A18" t="s">
        <v>2</v>
      </c>
      <c r="C18" s="3">
        <f>C14-C16</f>
        <v>119366.25</v>
      </c>
    </row>
    <row r="19" ht="14.25">
      <c r="C19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lumartinez</cp:lastModifiedBy>
  <cp:lastPrinted>2014-03-03T16:14:56Z</cp:lastPrinted>
  <dcterms:created xsi:type="dcterms:W3CDTF">2011-01-10T16:57:17Z</dcterms:created>
  <dcterms:modified xsi:type="dcterms:W3CDTF">2014-03-03T16:46:10Z</dcterms:modified>
  <cp:category/>
  <cp:version/>
  <cp:contentType/>
  <cp:contentStatus/>
</cp:coreProperties>
</file>