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<sst xmlns="http://schemas.openxmlformats.org/spreadsheetml/2006/main" count="124" uniqueCount="102">
  <si>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</si>
  <si>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</si>
  <si>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</si>
  <si>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</si>
  <si>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</si>
  <si>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</si>
  <si>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</si>
  <si>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</si>
  <si>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</si>
  <si>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</si>
  <si>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</si>
  <si>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</si>
  <si>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</si>
  <si>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</si>
  <si>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</si>
  <si>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</si>
  <si>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</si>
  <si>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</si>
  <si>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</si>
  <si>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</si>
  <si>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</si>
  <si>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</si>
  <si>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</si>
  <si>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</si>
  <si>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</si>
  <si>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</si>
  <si>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</si>
  <si>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</si>
  <si>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</si>
  <si>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</si>
  <si>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</si>
  <si>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</si>
  <si>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</si>
  <si>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</si>
  <si>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</si>
  <si>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</si>
  <si>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</si>
  <si>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</si>
  <si>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</si>
  <si>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</si>
  <si>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</si>
  <si>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</si>
  <si>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</si>
  <si>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</si>
  <si>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</si>
  <si>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</si>
  <si>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</si>
  <si>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</si>
  <si>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</si>
  <si>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</si>
  <si>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</si>
  <si>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</si>
  <si>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</si>
  <si>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</si>
  <si>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</si>
  <si>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</si>
  <si>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</si>
  <si>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</si>
  <si>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</si>
  <si>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</si>
  <si>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</si>
  <si>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</si>
  <si>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</si>
  <si>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</si>
  <si>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</si>
  <si>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</si>
  <si>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</si>
  <si>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</si>
  <si>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</si>
  <si>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</si>
  <si>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</si>
  <si>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</si>
  <si>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</si>
  <si>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</si>
  <si>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</si>
  <si>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</si>
  <si>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</si>
  <si>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85-6000313</t>
  </si>
  <si>
    <t>X</t>
  </si>
  <si>
    <t>IDEA - B Preschool</t>
  </si>
  <si>
    <t>July 1, 2004</t>
  </si>
  <si>
    <t>June 30, 2005</t>
  </si>
  <si>
    <t>Gadsden Independent School District</t>
  </si>
  <si>
    <t>Selma Nevarez, SPED Director or Julie Hernandez</t>
  </si>
  <si>
    <t>(505) 882-6221</t>
  </si>
  <si>
    <t>8602.24109</t>
  </si>
  <si>
    <t>01.5113</t>
  </si>
  <si>
    <t>01.4118</t>
  </si>
  <si>
    <t>01.5114</t>
  </si>
  <si>
    <t>01.5117</t>
  </si>
  <si>
    <t>02.5113</t>
  </si>
  <si>
    <t>02.4118</t>
  </si>
  <si>
    <t>02.5114</t>
  </si>
  <si>
    <t>02.5118</t>
  </si>
  <si>
    <t>NOT REQUIRED</t>
  </si>
  <si>
    <t>General Supplies &amp; Materials</t>
  </si>
  <si>
    <t>Employee Travel</t>
  </si>
  <si>
    <t>Employee Training</t>
  </si>
  <si>
    <t>Student Travel</t>
  </si>
  <si>
    <t>Parent Travel</t>
  </si>
  <si>
    <t>March 10, 2005.</t>
  </si>
  <si>
    <t>To cover additional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</si>
</sst>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37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82046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D15+D16</f>
        <v>98235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98235</v>
      </c>
      <c r="E19" s="4"/>
      <c r="F19" s="7"/>
      <c r="G19" s="4"/>
      <c r="H19" s="117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98235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18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96</v>
      </c>
      <c r="E29" s="100">
        <v>2000</v>
      </c>
      <c r="F29" s="101"/>
      <c r="G29" s="100">
        <v>-2000</v>
      </c>
      <c r="H29" s="101"/>
      <c r="I29" s="109">
        <f>E29+G29</f>
        <v>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95</v>
      </c>
      <c r="E31" s="100">
        <v>20648</v>
      </c>
      <c r="F31" s="101"/>
      <c r="G31" s="100">
        <v>2000</v>
      </c>
      <c r="H31" s="101"/>
      <c r="I31" s="109">
        <f>E31+G31</f>
        <v>22648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88</v>
      </c>
      <c r="C33" s="94"/>
      <c r="D33" s="94" t="s">
        <v>97</v>
      </c>
      <c r="E33" s="100">
        <v>4000</v>
      </c>
      <c r="F33" s="101"/>
      <c r="G33" s="100">
        <v>-1931</v>
      </c>
      <c r="H33" s="101"/>
      <c r="I33" s="109">
        <f>E33+G33</f>
        <v>2069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87</v>
      </c>
      <c r="D35" s="94" t="s">
        <v>95</v>
      </c>
      <c r="E35" s="100">
        <v>22648</v>
      </c>
      <c r="F35" s="101"/>
      <c r="G35" s="100">
        <v>1931</v>
      </c>
      <c r="H35" s="101"/>
      <c r="I35" s="109">
        <f>E35+G35</f>
        <v>24579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89</v>
      </c>
      <c r="C37" s="94"/>
      <c r="D37" s="94" t="s">
        <v>98</v>
      </c>
      <c r="E37" s="100">
        <v>3000</v>
      </c>
      <c r="F37" s="101"/>
      <c r="G37" s="100">
        <v>-2</v>
      </c>
      <c r="H37" s="101"/>
      <c r="I37" s="109">
        <f>E37+G37</f>
        <v>2998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87</v>
      </c>
      <c r="D39" s="94" t="s">
        <v>95</v>
      </c>
      <c r="E39" s="100">
        <v>24579</v>
      </c>
      <c r="F39" s="101"/>
      <c r="G39" s="100">
        <v>2</v>
      </c>
      <c r="H39" s="101"/>
      <c r="I39" s="109">
        <f>E39+G39</f>
        <v>24581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90</v>
      </c>
      <c r="C41" s="94"/>
      <c r="D41" s="94" t="s">
        <v>96</v>
      </c>
      <c r="E41" s="100">
        <v>2000</v>
      </c>
      <c r="F41" s="101"/>
      <c r="G41" s="100">
        <v>-1919</v>
      </c>
      <c r="H41" s="101"/>
      <c r="I41" s="109">
        <f>E41+G41</f>
        <v>81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91</v>
      </c>
      <c r="D43" s="94" t="s">
        <v>95</v>
      </c>
      <c r="E43" s="100">
        <v>5000</v>
      </c>
      <c r="F43" s="101"/>
      <c r="G43" s="100">
        <v>1919</v>
      </c>
      <c r="H43" s="101"/>
      <c r="I43" s="109">
        <f>E43+G43</f>
        <v>6919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92</v>
      </c>
      <c r="C45" s="94"/>
      <c r="D45" s="94" t="s">
        <v>97</v>
      </c>
      <c r="E45" s="100">
        <v>2000</v>
      </c>
      <c r="F45" s="101"/>
      <c r="G45" s="100">
        <v>-1400</v>
      </c>
      <c r="H45" s="101"/>
      <c r="I45" s="109">
        <f>E45+G45</f>
        <v>600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91</v>
      </c>
      <c r="D47" s="94" t="s">
        <v>95</v>
      </c>
      <c r="E47" s="100">
        <v>6919</v>
      </c>
      <c r="F47" s="101"/>
      <c r="G47" s="100">
        <v>1400</v>
      </c>
      <c r="H47" s="101"/>
      <c r="I47" s="109">
        <f>E47+G47</f>
        <v>8319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93</v>
      </c>
      <c r="C49" s="94"/>
      <c r="D49" s="94" t="s">
        <v>99</v>
      </c>
      <c r="E49" s="100">
        <v>500</v>
      </c>
      <c r="F49" s="101"/>
      <c r="G49" s="100">
        <v>-335</v>
      </c>
      <c r="H49" s="101"/>
      <c r="I49" s="109">
        <f>E49+G49</f>
        <v>165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91</v>
      </c>
      <c r="D51" s="94" t="s">
        <v>95</v>
      </c>
      <c r="E51" s="100">
        <v>8319</v>
      </c>
      <c r="F51" s="101"/>
      <c r="G51" s="100">
        <v>335</v>
      </c>
      <c r="H51" s="101"/>
      <c r="I51" s="109">
        <f>E51+G51</f>
        <v>8654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100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87</v>
      </c>
      <c r="B66" s="4"/>
      <c r="C66" s="66" t="s">
        <v>101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101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119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119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2005-03-03T01:48:34Z</cp:lastPrinted>
  <dcterms:created xsi:type="dcterms:W3CDTF">2003-11-20T18:30:41Z</dcterms:created>
  <dcterms:modified xsi:type="dcterms:W3CDTF">2005-03-03T01:48:37Z</dcterms:modified>
  <cp:category/>
  <cp:version/>
  <cp:contentType/>
  <cp:contentStatus/>
</cp:coreProperties>
</file>