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<sst xmlns="http://schemas.openxmlformats.org/spreadsheetml/2006/main" count="364" uniqueCount="38">
  <si>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</si>
  <si>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</si>
  <si>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</si>
  <si>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</si>
  <si>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</si>
  <si>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</si>
  <si>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</si>
  <si>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</si>
  <si>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</si>
  <si>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</si>
  <si>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</si>
  <si>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</si>
  <si>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</si>
  <si>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</si>
  <si>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</si>
  <si>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</si>
  <si>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</si>
  <si>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</si>
  <si>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</si>
  <si>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</si>
  <si>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</si>
  <si>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INFANT COST</t>
  </si>
  <si>
    <t>TODDLER COST</t>
  </si>
  <si>
    <t>PRE-SCHOOL</t>
  </si>
  <si>
    <t>INST ASST 1 TO 5</t>
  </si>
  <si>
    <t>MANAGER 1 TO 30</t>
  </si>
  <si>
    <t>CUSTODIAL 1 TO 30</t>
  </si>
  <si>
    <t>SUBSTITUTES 1 TO 30</t>
  </si>
  <si>
    <t>INST ASST 1 TO 8</t>
  </si>
  <si>
    <t>INST ASST 1 TO 10</t>
  </si>
  <si>
    <t>SCHOOL AGE</t>
  </si>
  <si>
    <t>INST ASST 1 TO 12</t>
  </si>
  <si>
    <t>ALMA DEL VALLE</t>
  </si>
  <si>
    <t>ANTHONY CDC</t>
  </si>
  <si>
    <t>MANAGER 1 TO 54</t>
  </si>
  <si>
    <t>CUSTODIAL 1 TO 54</t>
  </si>
  <si>
    <t>SUBSTITUTES 1 TO 54</t>
  </si>
  <si>
    <t>COPIER 1 TO 54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</si>
</sst>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00390625" style="2" customWidth="1"/>
    <col min="2" max="2" width="18.421875" style="16" customWidth="1"/>
    <col min="3" max="3" width="11.7109375" style="5" customWidth="1"/>
    <col min="4" max="4" width="16.421875" style="2" customWidth="1"/>
    <col min="5" max="5" width="15.8515625" style="13" customWidth="1"/>
    <col min="6" max="6" width="13.7109375" style="2" customWidth="1"/>
    <col min="7" max="7" width="10.57421875" style="2" customWidth="1"/>
    <col min="8" max="16384" width="9.140625" style="2" customWidth="1"/>
  </cols>
  <sheetData>
    <row r="1" spans="1:5" ht="11.25">
      <c r="A1" s="3" t="s">
        <v>32</v>
      </c>
      <c r="B1" s="15" t="s">
        <v>21</v>
      </c>
      <c r="C1" s="9"/>
      <c r="D1" s="3" t="s">
        <v>33</v>
      </c>
      <c r="E1" s="11" t="s">
        <v>21</v>
      </c>
    </row>
    <row r="2" spans="1:5" ht="11.25">
      <c r="A2" s="2" t="s">
        <v>24</v>
      </c>
      <c r="B2" s="16">
        <v>3505.78</v>
      </c>
      <c r="C2" s="9"/>
      <c r="D2" s="2" t="s">
        <v>24</v>
      </c>
      <c r="E2" s="12">
        <v>4424.45</v>
      </c>
    </row>
    <row r="3" spans="1:5" ht="11.25">
      <c r="A3" s="2" t="s">
        <v>25</v>
      </c>
      <c r="B3" s="16">
        <v>1108.72</v>
      </c>
      <c r="D3" s="10" t="s">
        <v>34</v>
      </c>
      <c r="E3" s="13">
        <v>706.64</v>
      </c>
    </row>
    <row r="4" spans="1:5" ht="11.25">
      <c r="A4" s="2" t="s">
        <v>26</v>
      </c>
      <c r="B4" s="16">
        <v>505.37</v>
      </c>
      <c r="D4" s="2" t="s">
        <v>35</v>
      </c>
      <c r="E4" s="13">
        <v>219.95</v>
      </c>
    </row>
    <row r="5" spans="1:5" ht="11.25">
      <c r="A5" s="2" t="s">
        <v>27</v>
      </c>
      <c r="B5" s="16">
        <v>87.26</v>
      </c>
      <c r="D5" s="2" t="s">
        <v>36</v>
      </c>
      <c r="E5" s="13">
        <v>13.26</v>
      </c>
    </row>
    <row r="6" spans="2:5" ht="11.25">
      <c r="B6" s="17">
        <f>SUM(B2:B5)</f>
        <v>5207.13</v>
      </c>
      <c r="D6" s="2" t="s">
        <v>37</v>
      </c>
      <c r="E6" s="13">
        <v>23.1</v>
      </c>
    </row>
    <row r="7" ht="11.25">
      <c r="E7" s="14">
        <f>SUM(E2:E6)</f>
        <v>5387.400000000001</v>
      </c>
    </row>
    <row r="8" ht="11.25">
      <c r="B8" s="15" t="s">
        <v>22</v>
      </c>
    </row>
    <row r="9" spans="1:5" ht="11.25">
      <c r="A9" s="2" t="s">
        <v>28</v>
      </c>
      <c r="B9" s="16">
        <v>2191.11</v>
      </c>
      <c r="E9" s="11" t="s">
        <v>22</v>
      </c>
    </row>
    <row r="10" spans="1:5" ht="11.25">
      <c r="A10" s="2" t="s">
        <v>25</v>
      </c>
      <c r="B10" s="16">
        <v>1108.72</v>
      </c>
      <c r="D10" s="2" t="s">
        <v>28</v>
      </c>
      <c r="E10" s="13">
        <v>2765.28</v>
      </c>
    </row>
    <row r="11" spans="1:5" ht="11.25">
      <c r="A11" s="2" t="s">
        <v>26</v>
      </c>
      <c r="B11" s="16">
        <v>505.37</v>
      </c>
      <c r="D11" s="10" t="s">
        <v>34</v>
      </c>
      <c r="E11" s="13">
        <v>706.64</v>
      </c>
    </row>
    <row r="12" spans="1:5" ht="11.25">
      <c r="A12" s="2" t="s">
        <v>27</v>
      </c>
      <c r="B12" s="16">
        <v>87.26</v>
      </c>
      <c r="D12" s="2" t="s">
        <v>35</v>
      </c>
      <c r="E12" s="13">
        <v>219.95</v>
      </c>
    </row>
    <row r="13" spans="2:5" ht="11.25">
      <c r="B13" s="17">
        <f>SUM(B9:B12)</f>
        <v>3892.46</v>
      </c>
      <c r="D13" s="2" t="s">
        <v>36</v>
      </c>
      <c r="E13" s="13">
        <v>13.26</v>
      </c>
    </row>
    <row r="14" spans="4:5" ht="11.25">
      <c r="D14" s="2" t="s">
        <v>37</v>
      </c>
      <c r="E14" s="13">
        <v>23.1</v>
      </c>
    </row>
    <row r="15" spans="2:5" ht="11.25">
      <c r="B15" s="15" t="s">
        <v>23</v>
      </c>
      <c r="E15" s="14">
        <f>SUM(E10:E14)</f>
        <v>3728.23</v>
      </c>
    </row>
    <row r="16" spans="1:2" ht="11.25">
      <c r="A16" s="2" t="s">
        <v>29</v>
      </c>
      <c r="B16" s="16">
        <v>1752.89</v>
      </c>
    </row>
    <row r="17" spans="1:5" ht="11.25">
      <c r="A17" s="2" t="s">
        <v>25</v>
      </c>
      <c r="B17" s="16">
        <v>1108.72</v>
      </c>
      <c r="E17" s="11" t="s">
        <v>23</v>
      </c>
    </row>
    <row r="18" spans="1:5" ht="11.25">
      <c r="A18" s="2" t="s">
        <v>26</v>
      </c>
      <c r="B18" s="16">
        <v>505.37</v>
      </c>
      <c r="D18" s="2" t="s">
        <v>29</v>
      </c>
      <c r="E18" s="13">
        <v>2212.22</v>
      </c>
    </row>
    <row r="19" spans="1:5" ht="11.25">
      <c r="A19" s="2" t="s">
        <v>27</v>
      </c>
      <c r="B19" s="16">
        <v>87.26</v>
      </c>
      <c r="D19" s="10" t="s">
        <v>34</v>
      </c>
      <c r="E19" s="13">
        <v>706.64</v>
      </c>
    </row>
    <row r="20" spans="2:5" ht="11.25">
      <c r="B20" s="17">
        <f>SUM(B16:B19)</f>
        <v>3454.2400000000002</v>
      </c>
      <c r="D20" s="2" t="s">
        <v>35</v>
      </c>
      <c r="E20" s="13">
        <v>219.95</v>
      </c>
    </row>
    <row r="21" spans="4:5" ht="11.25">
      <c r="D21" s="2" t="s">
        <v>36</v>
      </c>
      <c r="E21" s="13">
        <v>13.26</v>
      </c>
    </row>
    <row r="22" spans="2:5" ht="11.25">
      <c r="B22" s="15" t="s">
        <v>30</v>
      </c>
      <c r="D22" s="2" t="s">
        <v>37</v>
      </c>
      <c r="E22" s="13">
        <v>23.1</v>
      </c>
    </row>
    <row r="23" spans="1:5" ht="11.25">
      <c r="A23" s="2" t="s">
        <v>31</v>
      </c>
      <c r="B23" s="16">
        <v>1460.74</v>
      </c>
      <c r="E23" s="14">
        <f>SUM(E18:E22)</f>
        <v>3175.1699999999996</v>
      </c>
    </row>
    <row r="24" spans="1:2" ht="11.25">
      <c r="A24" s="2" t="s">
        <v>25</v>
      </c>
      <c r="B24" s="16">
        <v>1108.72</v>
      </c>
    </row>
    <row r="25" spans="1:5" ht="11.25">
      <c r="A25" s="2" t="s">
        <v>26</v>
      </c>
      <c r="B25" s="16">
        <v>505.37</v>
      </c>
      <c r="E25" s="11" t="s">
        <v>30</v>
      </c>
    </row>
    <row r="26" spans="1:5" ht="11.25">
      <c r="A26" s="2" t="s">
        <v>27</v>
      </c>
      <c r="B26" s="16">
        <v>87.26</v>
      </c>
      <c r="D26" s="2" t="s">
        <v>31</v>
      </c>
      <c r="E26" s="13">
        <v>1843.52</v>
      </c>
    </row>
    <row r="27" spans="1:5" ht="11.25">
      <c r="A27" s="1"/>
      <c r="B27" s="17">
        <f>SUM(B23:B26)</f>
        <v>3162.09</v>
      </c>
      <c r="D27" s="10" t="s">
        <v>34</v>
      </c>
      <c r="E27" s="13">
        <v>706.64</v>
      </c>
    </row>
    <row r="28" spans="4:5" ht="11.25">
      <c r="D28" s="2" t="s">
        <v>35</v>
      </c>
      <c r="E28" s="13">
        <v>219.95</v>
      </c>
    </row>
    <row r="29" spans="4:5" ht="11.25">
      <c r="D29" s="2" t="s">
        <v>36</v>
      </c>
      <c r="E29" s="13">
        <v>13.26</v>
      </c>
    </row>
    <row r="30" spans="4:5" ht="11.25">
      <c r="D30" s="2" t="s">
        <v>37</v>
      </c>
      <c r="E30" s="13">
        <v>23.1</v>
      </c>
    </row>
    <row r="31" ht="11.25">
      <c r="E31" s="14">
        <f>SUM(E26:E30)</f>
        <v>2806.47</v>
      </c>
    </row>
    <row r="45" ht="11.25">
      <c r="A45" s="1"/>
    </row>
    <row r="69" ht="11.25">
      <c r="A69" s="1"/>
    </row>
  </sheetData>
  <printOptions gridLines="1"/>
  <pageMargins left="1.27" right="0.85" top="1.74" bottom="1" header="0.83" footer="0.5"/>
  <pageSetup horizontalDpi="300" verticalDpi="300" orientation="portrait" r:id="rId1"/>
  <headerFooter alignWithMargins="0">
    <oddHeader>&amp;CDAYCARE COSTS BY RATIO 
2004-2005
BASED ON 260 CALENDAR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7:12" ht="11.25"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9">
        <v>1</v>
      </c>
      <c r="D3" s="3"/>
      <c r="E3" s="2" t="s">
        <v>12</v>
      </c>
      <c r="F3" s="2" t="s">
        <v>17</v>
      </c>
      <c r="G3" s="19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9">
        <v>2</v>
      </c>
      <c r="B4" s="5" t="s">
        <v>13</v>
      </c>
      <c r="D4" s="3"/>
      <c r="E4" s="2" t="s">
        <v>12</v>
      </c>
      <c r="F4" s="2" t="s">
        <v>17</v>
      </c>
      <c r="G4" s="19">
        <v>2</v>
      </c>
      <c r="H4" s="2" t="s">
        <v>13</v>
      </c>
      <c r="K4" s="2" t="s">
        <v>12</v>
      </c>
      <c r="L4" s="2" t="s">
        <v>17</v>
      </c>
    </row>
    <row r="5" spans="1:12" ht="11.25">
      <c r="A5" s="19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9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9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9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9">
        <v>5</v>
      </c>
      <c r="B7" s="6"/>
      <c r="C7" s="6"/>
      <c r="E7" s="2" t="s">
        <v>12</v>
      </c>
      <c r="F7" s="2" t="s">
        <v>17</v>
      </c>
      <c r="G7" s="19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9">
        <v>6</v>
      </c>
      <c r="E8" s="2" t="s">
        <v>12</v>
      </c>
      <c r="F8" s="2" t="s">
        <v>17</v>
      </c>
      <c r="G8" s="19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9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9"/>
      <c r="B10" s="6"/>
      <c r="C10" s="6"/>
      <c r="G10" s="18"/>
    </row>
    <row r="11" spans="1:12" ht="11.25">
      <c r="A11" s="18" t="s">
        <v>4</v>
      </c>
      <c r="G11" s="19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9">
        <v>1</v>
      </c>
      <c r="B12" s="6">
        <v>67.5</v>
      </c>
      <c r="C12" s="6"/>
      <c r="E12" s="2" t="s">
        <v>12</v>
      </c>
      <c r="F12" s="2" t="s">
        <v>17</v>
      </c>
      <c r="G12" s="19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9">
        <v>2</v>
      </c>
      <c r="B13" s="6"/>
      <c r="C13" s="6"/>
      <c r="E13" s="2" t="s">
        <v>12</v>
      </c>
      <c r="F13" s="2" t="s">
        <v>17</v>
      </c>
      <c r="G13" s="19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9">
        <v>3</v>
      </c>
      <c r="E14" s="2" t="s">
        <v>12</v>
      </c>
      <c r="F14" s="2" t="s">
        <v>17</v>
      </c>
      <c r="G14" s="19">
        <v>4</v>
      </c>
      <c r="H14" s="2" t="s">
        <v>19</v>
      </c>
      <c r="I14" s="4">
        <v>99.9</v>
      </c>
      <c r="L14" s="2" t="s">
        <v>18</v>
      </c>
    </row>
    <row r="15" spans="1:12" ht="11.25">
      <c r="A15" s="19">
        <v>7</v>
      </c>
      <c r="B15" s="6">
        <v>127.13</v>
      </c>
      <c r="C15" s="6"/>
      <c r="F15" s="2" t="s">
        <v>17</v>
      </c>
      <c r="G15" s="19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9">
        <v>5</v>
      </c>
      <c r="B16" s="6">
        <v>407.19</v>
      </c>
      <c r="C16" s="6"/>
      <c r="E16" s="2" t="s">
        <v>14</v>
      </c>
      <c r="F16" s="2" t="s">
        <v>17</v>
      </c>
      <c r="G16" s="19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9">
        <v>3</v>
      </c>
      <c r="B17" s="6">
        <v>283.01</v>
      </c>
      <c r="C17" s="6"/>
      <c r="E17" s="2" t="s">
        <v>11</v>
      </c>
      <c r="F17" s="2" t="s">
        <v>17</v>
      </c>
      <c r="G17" s="19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9">
        <v>7</v>
      </c>
      <c r="B18" s="6">
        <v>492.19</v>
      </c>
      <c r="C18" s="6"/>
      <c r="E18" s="2" t="s">
        <v>11</v>
      </c>
      <c r="F18" s="2" t="s">
        <v>17</v>
      </c>
      <c r="G18" s="19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9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9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9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9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9">
        <v>1</v>
      </c>
      <c r="E22" s="2" t="s">
        <v>12</v>
      </c>
      <c r="F22" s="2" t="s">
        <v>18</v>
      </c>
      <c r="G22" s="19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9">
        <v>2</v>
      </c>
      <c r="B23" s="6"/>
      <c r="C23" s="6"/>
      <c r="E23" s="2" t="s">
        <v>12</v>
      </c>
      <c r="F23" s="2" t="s">
        <v>17</v>
      </c>
      <c r="G23" s="19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9">
        <v>3</v>
      </c>
      <c r="B24" s="6">
        <v>90</v>
      </c>
      <c r="C24" s="6"/>
      <c r="F24" s="2" t="s">
        <v>18</v>
      </c>
      <c r="G24" s="19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9">
        <v>4</v>
      </c>
      <c r="B25" s="6"/>
      <c r="C25" s="6"/>
      <c r="F25" s="2" t="s">
        <v>18</v>
      </c>
      <c r="G25" s="19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9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9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9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9">
        <v>1</v>
      </c>
      <c r="B28" s="6"/>
      <c r="C28" s="6"/>
      <c r="F28" s="2" t="s">
        <v>17</v>
      </c>
      <c r="G28" s="19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9">
        <v>5</v>
      </c>
      <c r="B29" s="6">
        <v>412.11</v>
      </c>
      <c r="C29" s="6"/>
      <c r="E29" s="2" t="s">
        <v>11</v>
      </c>
      <c r="F29" s="2" t="s">
        <v>17</v>
      </c>
      <c r="G29" s="19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9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9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9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9">
        <v>5</v>
      </c>
      <c r="B32" s="6">
        <v>440.48</v>
      </c>
      <c r="C32" s="6"/>
      <c r="E32" s="2" t="s">
        <v>11</v>
      </c>
      <c r="F32" s="2" t="s">
        <v>17</v>
      </c>
      <c r="G32" s="19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9">
        <v>6</v>
      </c>
      <c r="B33" s="6"/>
      <c r="C33" s="6"/>
      <c r="F33" s="2" t="s">
        <v>18</v>
      </c>
      <c r="G33" s="19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9">
        <v>7</v>
      </c>
      <c r="B34" s="6">
        <v>461.48</v>
      </c>
      <c r="C34" s="6"/>
      <c r="E34" s="2" t="s">
        <v>11</v>
      </c>
      <c r="F34" s="2" t="s">
        <v>17</v>
      </c>
      <c r="G34" s="19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9">
        <v>8</v>
      </c>
      <c r="E35" s="2" t="s">
        <v>12</v>
      </c>
      <c r="F35" s="2" t="s">
        <v>18</v>
      </c>
      <c r="G35" s="19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9">
        <v>9</v>
      </c>
      <c r="B36" s="6">
        <v>265.35</v>
      </c>
      <c r="C36" s="6"/>
      <c r="E36" s="2" t="s">
        <v>11</v>
      </c>
      <c r="F36" s="2" t="s">
        <v>17</v>
      </c>
      <c r="G36" s="19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9">
        <v>10</v>
      </c>
      <c r="B37" s="6"/>
      <c r="C37" s="6"/>
      <c r="F37" s="2" t="s">
        <v>18</v>
      </c>
      <c r="G37" s="19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9">
        <v>11</v>
      </c>
      <c r="B38" s="6">
        <v>346.11</v>
      </c>
      <c r="C38" s="6"/>
      <c r="E38" s="2" t="s">
        <v>11</v>
      </c>
      <c r="F38" s="2" t="s">
        <v>18</v>
      </c>
      <c r="G38" s="19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9">
        <v>12</v>
      </c>
      <c r="E39" s="2" t="s">
        <v>12</v>
      </c>
      <c r="F39" s="2" t="s">
        <v>18</v>
      </c>
      <c r="G39" s="19">
        <v>8</v>
      </c>
      <c r="H39" s="2" t="s">
        <v>19</v>
      </c>
      <c r="I39" s="4"/>
      <c r="L39" s="2" t="s">
        <v>18</v>
      </c>
    </row>
    <row r="40" spans="1:12" ht="11.25">
      <c r="A40" s="19">
        <v>13</v>
      </c>
      <c r="F40" s="2" t="s">
        <v>18</v>
      </c>
      <c r="G40" s="19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9">
        <v>14</v>
      </c>
      <c r="E41" s="2" t="s">
        <v>12</v>
      </c>
      <c r="F41" s="2" t="s">
        <v>18</v>
      </c>
      <c r="G41" s="19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9">
        <v>15</v>
      </c>
      <c r="F42" s="2" t="s">
        <v>17</v>
      </c>
      <c r="G42" s="19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9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9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9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9">
        <v>1</v>
      </c>
      <c r="B45" s="6">
        <v>412.11</v>
      </c>
      <c r="C45" s="6"/>
      <c r="E45" s="2" t="s">
        <v>11</v>
      </c>
      <c r="F45" s="2" t="s">
        <v>18</v>
      </c>
      <c r="G45" s="19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9">
        <v>2</v>
      </c>
      <c r="B46" s="6">
        <v>461.48</v>
      </c>
      <c r="C46" s="6"/>
      <c r="E46" s="2" t="s">
        <v>11</v>
      </c>
      <c r="F46" s="2" t="s">
        <v>17</v>
      </c>
      <c r="G46" s="19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9">
        <v>3</v>
      </c>
      <c r="B47" s="6">
        <v>412.11</v>
      </c>
      <c r="C47" s="6"/>
      <c r="E47" s="2" t="s">
        <v>11</v>
      </c>
      <c r="F47" s="2" t="s">
        <v>17</v>
      </c>
      <c r="G47" s="19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9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9">
        <v>5</v>
      </c>
      <c r="B49" s="6">
        <v>236.96</v>
      </c>
      <c r="C49" s="6"/>
      <c r="E49" s="2" t="s">
        <v>11</v>
      </c>
      <c r="F49" s="2" t="s">
        <v>18</v>
      </c>
      <c r="G49" s="19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9">
        <v>6</v>
      </c>
      <c r="B50" s="6">
        <v>192.28</v>
      </c>
      <c r="C50" s="6"/>
      <c r="E50" s="2" t="s">
        <v>11</v>
      </c>
      <c r="F50" s="2" t="s">
        <v>18</v>
      </c>
      <c r="G50" s="19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9">
        <v>7</v>
      </c>
      <c r="B51" s="6">
        <v>412.11</v>
      </c>
      <c r="C51" s="6"/>
      <c r="E51" s="2" t="s">
        <v>11</v>
      </c>
      <c r="F51" s="2" t="s">
        <v>18</v>
      </c>
      <c r="G51" s="19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9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9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9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9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9">
        <v>10</v>
      </c>
      <c r="B54" s="6">
        <v>336.53</v>
      </c>
      <c r="C54" s="6"/>
      <c r="E54" s="2" t="s">
        <v>11</v>
      </c>
      <c r="F54" s="2" t="s">
        <v>18</v>
      </c>
      <c r="G54" s="19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9">
        <v>11</v>
      </c>
      <c r="B55" s="6"/>
      <c r="C55" s="6"/>
      <c r="F55" s="2" t="s">
        <v>18</v>
      </c>
      <c r="G55" s="19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9">
        <v>12</v>
      </c>
      <c r="B56" s="6">
        <v>412.11</v>
      </c>
      <c r="C56" s="6"/>
      <c r="E56" s="2" t="s">
        <v>11</v>
      </c>
      <c r="F56" s="2" t="s">
        <v>18</v>
      </c>
      <c r="G56" s="19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9">
        <v>13</v>
      </c>
      <c r="B57" s="6">
        <v>412.11</v>
      </c>
      <c r="C57" s="6"/>
      <c r="E57" s="2" t="s">
        <v>11</v>
      </c>
      <c r="F57" s="2" t="s">
        <v>17</v>
      </c>
      <c r="G57" s="19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9">
        <v>14</v>
      </c>
      <c r="B58" s="6"/>
      <c r="C58" s="6"/>
      <c r="F58" s="2" t="s">
        <v>18</v>
      </c>
      <c r="G58" s="19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9">
        <v>15</v>
      </c>
      <c r="B59" s="6">
        <v>309.08</v>
      </c>
      <c r="C59" s="6"/>
      <c r="E59" s="2" t="s">
        <v>11</v>
      </c>
      <c r="F59" s="2" t="s">
        <v>18</v>
      </c>
      <c r="G59" s="19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9">
        <v>16</v>
      </c>
      <c r="B60" s="6">
        <v>309.08</v>
      </c>
      <c r="C60" s="6"/>
      <c r="E60" s="2" t="s">
        <v>11</v>
      </c>
      <c r="F60" s="2" t="s">
        <v>18</v>
      </c>
      <c r="G60" s="19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9">
        <v>17</v>
      </c>
      <c r="B61" s="6">
        <v>309.08</v>
      </c>
      <c r="C61" s="6"/>
      <c r="E61" s="2" t="s">
        <v>11</v>
      </c>
      <c r="F61" s="2" t="s">
        <v>18</v>
      </c>
      <c r="G61" s="19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9">
        <v>18</v>
      </c>
      <c r="B62" s="6">
        <v>206.06</v>
      </c>
      <c r="C62" s="6"/>
      <c r="E62" s="2" t="s">
        <v>11</v>
      </c>
      <c r="F62" s="2" t="s">
        <v>18</v>
      </c>
      <c r="G62" s="19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9">
        <v>19</v>
      </c>
      <c r="B63" s="6">
        <v>412.11</v>
      </c>
      <c r="C63" s="6"/>
      <c r="E63" s="2" t="s">
        <v>11</v>
      </c>
      <c r="F63" s="2" t="s">
        <v>17</v>
      </c>
      <c r="G63" s="19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9">
        <v>20</v>
      </c>
      <c r="B64" s="6">
        <v>412.11</v>
      </c>
      <c r="C64" s="6"/>
      <c r="E64" s="2" t="s">
        <v>11</v>
      </c>
      <c r="F64" s="2" t="s">
        <v>17</v>
      </c>
      <c r="G64" s="19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9">
        <v>21</v>
      </c>
      <c r="B65" s="6">
        <v>412.11</v>
      </c>
      <c r="C65" s="6"/>
      <c r="E65" s="2" t="s">
        <v>11</v>
      </c>
      <c r="F65" s="2" t="s">
        <v>17</v>
      </c>
      <c r="G65" s="19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9">
        <v>22</v>
      </c>
      <c r="B66" s="6">
        <v>366.48</v>
      </c>
      <c r="C66" s="6"/>
      <c r="E66" s="2" t="s">
        <v>11</v>
      </c>
      <c r="F66" s="2" t="s">
        <v>17</v>
      </c>
      <c r="G66" s="19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9"/>
      <c r="G67" s="19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9"/>
      <c r="G68" s="19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9"/>
      <c r="G69" s="19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9"/>
      <c r="G70" s="19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9"/>
      <c r="G71" s="19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9"/>
      <c r="G72" s="19"/>
      <c r="H72" s="3" t="s">
        <v>15</v>
      </c>
      <c r="I72" s="7">
        <f>SUM(I3:I71)</f>
        <v>10955.999999999998</v>
      </c>
      <c r="J72" s="7">
        <v>408</v>
      </c>
    </row>
    <row r="73" spans="1:7" ht="11.25">
      <c r="A73" s="19"/>
      <c r="G73" s="19"/>
    </row>
    <row r="74" spans="1:7" ht="11.25">
      <c r="A74" s="19"/>
      <c r="G74" s="19"/>
    </row>
    <row r="75" spans="1:7" ht="11.25">
      <c r="A75" s="19"/>
      <c r="G75" s="19"/>
    </row>
    <row r="76" spans="1:7" ht="11.25">
      <c r="A76" s="19"/>
      <c r="G76" s="19"/>
    </row>
    <row r="77" spans="1:7" ht="11.25">
      <c r="A77" s="19"/>
      <c r="G77" s="19"/>
    </row>
    <row r="78" spans="1:7" ht="11.25">
      <c r="A78" s="19"/>
      <c r="G78" s="19"/>
    </row>
    <row r="79" spans="1:7" ht="11.25">
      <c r="A79" s="19"/>
      <c r="G79" s="19"/>
    </row>
    <row r="80" spans="1:7" ht="11.25">
      <c r="A80" s="19"/>
      <c r="G80" s="19"/>
    </row>
    <row r="81" spans="1:7" ht="11.25">
      <c r="A81" s="19"/>
      <c r="G81" s="19"/>
    </row>
    <row r="82" spans="1:7" ht="11.25">
      <c r="A82" s="19"/>
      <c r="G82" s="19"/>
    </row>
    <row r="83" spans="1:7" ht="11.25">
      <c r="A83" s="19"/>
      <c r="G83" s="19"/>
    </row>
    <row r="84" spans="1:7" ht="11.25">
      <c r="A84" s="19"/>
      <c r="G84" s="19"/>
    </row>
    <row r="85" spans="1:7" ht="11.25">
      <c r="A85" s="19"/>
      <c r="G85" s="19"/>
    </row>
    <row r="86" spans="1:7" ht="11.25">
      <c r="A86" s="19"/>
      <c r="G86" s="19"/>
    </row>
    <row r="87" spans="1:7" ht="11.25">
      <c r="A87" s="19"/>
      <c r="G87" s="19"/>
    </row>
    <row r="88" spans="1:7" ht="11.25">
      <c r="A88" s="19"/>
      <c r="G88" s="19"/>
    </row>
    <row r="89" spans="1:7" ht="11.25">
      <c r="A89" s="19"/>
      <c r="G89" s="19"/>
    </row>
    <row r="90" spans="1:7" ht="11.25">
      <c r="A90" s="19"/>
      <c r="G90" s="19"/>
    </row>
    <row r="91" spans="1:7" ht="11.25">
      <c r="A91" s="19"/>
      <c r="G91" s="19"/>
    </row>
    <row r="92" spans="1:7" ht="11.25">
      <c r="A92" s="19"/>
      <c r="G92" s="19"/>
    </row>
    <row r="93" spans="1:7" ht="11.25">
      <c r="A93" s="19"/>
      <c r="G93" s="19"/>
    </row>
    <row r="94" spans="1:7" ht="11.25">
      <c r="A94" s="19"/>
      <c r="G94" s="19"/>
    </row>
    <row r="95" spans="1:7" ht="11.25">
      <c r="A95" s="19"/>
      <c r="G95" s="19"/>
    </row>
    <row r="96" spans="1:7" ht="11.25">
      <c r="A96" s="19"/>
      <c r="G96" s="19"/>
    </row>
    <row r="97" ht="11.25">
      <c r="A97" s="19"/>
    </row>
    <row r="98" ht="11.25">
      <c r="A98" s="19"/>
    </row>
    <row r="99" ht="11.25">
      <c r="A99" s="19"/>
    </row>
    <row r="100" ht="11.25">
      <c r="A100" s="19"/>
    </row>
    <row r="101" ht="11.25">
      <c r="A101" s="19"/>
    </row>
    <row r="102" ht="11.25">
      <c r="A102" s="19"/>
    </row>
    <row r="103" ht="11.25">
      <c r="A103" s="19"/>
    </row>
    <row r="104" ht="11.25">
      <c r="A104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2005-03-04T21:56:31Z</cp:lastPrinted>
  <dcterms:created xsi:type="dcterms:W3CDTF">2004-11-08T18:21:06Z</dcterms:created>
  <dcterms:modified xsi:type="dcterms:W3CDTF">2005-04-21T14:31:18Z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-957964337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