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82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<sst xmlns="http://schemas.openxmlformats.org/spreadsheetml/2006/main" count="58" uniqueCount="51">
  <si>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</si>
  <si>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</si>
  <si>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</si>
  <si>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</si>
  <si>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</si>
  <si>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</si>
  <si>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</si>
  <si>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</si>
  <si>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</si>
  <si>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</si>
  <si>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</si>
  <si>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</si>
  <si>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</si>
  <si>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</si>
  <si>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</si>
  <si>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</si>
  <si>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</si>
  <si>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</si>
  <si>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</si>
  <si>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</si>
  <si>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</si>
  <si>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</si>
  <si>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</si>
  <si>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</si>
  <si>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</si>
  <si>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</si>
  <si>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</si>
  <si>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</si>
  <si>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</si>
  <si>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</si>
  <si>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</si>
  <si>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</si>
  <si>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26153.2100.51300.9000.019000.1215.12.0000</t>
  </si>
  <si>
    <t>Additional Compensation</t>
  </si>
  <si>
    <t>Cover negative balance in supply asset</t>
  </si>
  <si>
    <t>Parents Should Know - 26153</t>
  </si>
  <si>
    <t>26153.2100.57332.9000.019000.0000.12.0000</t>
  </si>
  <si>
    <t>supply assets</t>
  </si>
  <si>
    <t xml:space="preserve">To cover negative balance in supply asset </t>
  </si>
  <si>
    <t>X</t>
  </si>
  <si>
    <t>Educational Services</t>
  </si>
  <si>
    <t>Yvonne Lozano</t>
  </si>
  <si>
    <t>Pat Cubilette</t>
  </si>
  <si>
    <t>505-882-6253</t>
  </si>
  <si>
    <t>To cover additional items to be purchased</t>
  </si>
  <si>
    <t>26153.2100.56118.9000.019000.0000.12.0000</t>
  </si>
  <si>
    <t>General Supplies &amp; Materials</t>
  </si>
  <si>
    <t>To cover travel to conference on Child Abuse</t>
  </si>
  <si>
    <t>26153.2100.55813.9000.019000.0000.12.0000</t>
  </si>
  <si>
    <t>Employee Travel</t>
  </si>
  <si>
    <t xml:space="preserve">To cover payment for grant coordinator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</si>
</sst>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2" borderId="23" xfId="0" applyFont="1" applyFill="1" applyBorder="1" applyAlignment="1">
      <alignment/>
    </xf>
    <xf numFmtId="3" fontId="8" fillId="0" borderId="24" xfId="0" applyNumberFormat="1" applyFont="1" applyBorder="1" applyAlignment="1" applyProtection="1">
      <alignment/>
      <protection locked="0"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41" fontId="0" fillId="0" borderId="33" xfId="15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left"/>
      <protection locked="0"/>
    </xf>
    <xf numFmtId="37" fontId="10" fillId="0" borderId="35" xfId="0" applyNumberFormat="1" applyFont="1" applyBorder="1" applyAlignment="1" applyProtection="1">
      <alignment horizontal="left"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/>
      <protection locked="0"/>
    </xf>
    <xf numFmtId="0" fontId="11" fillId="0" borderId="1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view="pageBreakPreview" zoomScale="75" zoomScaleSheetLayoutView="75" workbookViewId="0" topLeftCell="A1">
      <selection activeCell="H53" sqref="H53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39</v>
      </c>
      <c r="H6" s="7" t="s">
        <v>13</v>
      </c>
    </row>
    <row r="7" spans="1:8" ht="19.5" customHeight="1">
      <c r="A7" s="25"/>
      <c r="B7" s="32" t="s">
        <v>17</v>
      </c>
      <c r="C7" s="80" t="s">
        <v>40</v>
      </c>
      <c r="D7" s="45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82" t="s">
        <v>41</v>
      </c>
      <c r="D8" s="46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82" t="s">
        <v>42</v>
      </c>
      <c r="D9" s="45"/>
      <c r="E9" s="33"/>
      <c r="F9" s="25"/>
      <c r="G9" s="8"/>
      <c r="H9" s="5"/>
    </row>
    <row r="10" spans="1:8" ht="19.5" customHeight="1">
      <c r="A10" s="25"/>
      <c r="B10" s="32" t="s">
        <v>20</v>
      </c>
      <c r="C10" s="82" t="s">
        <v>43</v>
      </c>
      <c r="D10" s="46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81">
        <v>39338</v>
      </c>
      <c r="D11" s="46"/>
      <c r="E11" s="33"/>
      <c r="F11" s="25"/>
      <c r="G11" s="76" t="s">
        <v>35</v>
      </c>
      <c r="H11" s="77"/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7" t="s">
        <v>0</v>
      </c>
      <c r="B14" s="48"/>
      <c r="C14" s="49" t="s">
        <v>7</v>
      </c>
      <c r="D14" s="49"/>
      <c r="E14" s="49"/>
      <c r="F14" s="50" t="s">
        <v>6</v>
      </c>
      <c r="G14" s="4"/>
      <c r="H14" s="51"/>
    </row>
    <row r="15" spans="1:8" s="1" customFormat="1" ht="12" thickBot="1">
      <c r="A15" s="64" t="s">
        <v>1</v>
      </c>
      <c r="B15" s="65" t="s">
        <v>2</v>
      </c>
      <c r="C15" s="66" t="s">
        <v>3</v>
      </c>
      <c r="D15" s="67" t="s">
        <v>4</v>
      </c>
      <c r="E15" s="67" t="s">
        <v>5</v>
      </c>
      <c r="F15" s="68" t="s">
        <v>1</v>
      </c>
      <c r="G15" s="69" t="s">
        <v>25</v>
      </c>
      <c r="H15" s="70"/>
    </row>
    <row r="16" spans="1:8" ht="19.5" customHeight="1" thickBot="1">
      <c r="A16" s="61">
        <v>9650</v>
      </c>
      <c r="B16" s="71" t="s">
        <v>32</v>
      </c>
      <c r="C16" s="72" t="s">
        <v>33</v>
      </c>
      <c r="D16" s="62"/>
      <c r="E16" s="73">
        <v>1142</v>
      </c>
      <c r="F16" s="63">
        <f>A16+D16-E16</f>
        <v>8508</v>
      </c>
      <c r="G16" s="74" t="s">
        <v>34</v>
      </c>
      <c r="H16" s="75"/>
    </row>
    <row r="17" spans="1:8" ht="19.5" customHeight="1" thickBot="1">
      <c r="A17" s="78">
        <v>-1141.96</v>
      </c>
      <c r="B17" s="42" t="s">
        <v>36</v>
      </c>
      <c r="C17" s="46" t="s">
        <v>37</v>
      </c>
      <c r="D17" s="73">
        <v>1142</v>
      </c>
      <c r="E17" s="57"/>
      <c r="F17" s="15">
        <f aca="true" t="shared" si="0" ref="F17:F50">A17+D17-E17</f>
        <v>0.03999999999996362</v>
      </c>
      <c r="G17" s="74" t="s">
        <v>38</v>
      </c>
      <c r="H17" s="79"/>
    </row>
    <row r="18" spans="1:8" ht="19.5" customHeight="1">
      <c r="A18" s="37">
        <v>7588</v>
      </c>
      <c r="B18" s="38" t="s">
        <v>32</v>
      </c>
      <c r="C18" s="72" t="s">
        <v>33</v>
      </c>
      <c r="D18" s="56"/>
      <c r="E18" s="57">
        <v>4363</v>
      </c>
      <c r="F18" s="15">
        <f t="shared" si="0"/>
        <v>3225</v>
      </c>
      <c r="G18" s="39" t="s">
        <v>50</v>
      </c>
      <c r="H18" s="40"/>
    </row>
    <row r="19" spans="1:8" ht="19.5" customHeight="1" thickBot="1">
      <c r="A19" s="37">
        <v>5087</v>
      </c>
      <c r="B19" s="42" t="s">
        <v>45</v>
      </c>
      <c r="C19" s="53" t="s">
        <v>46</v>
      </c>
      <c r="D19" s="56">
        <v>4363</v>
      </c>
      <c r="E19" s="57"/>
      <c r="F19" s="15">
        <f t="shared" si="0"/>
        <v>9450</v>
      </c>
      <c r="G19" s="39" t="s">
        <v>44</v>
      </c>
      <c r="H19" s="40"/>
    </row>
    <row r="20" spans="1:8" ht="19.5" customHeight="1">
      <c r="A20" s="37">
        <v>3225</v>
      </c>
      <c r="B20" s="38" t="s">
        <v>32</v>
      </c>
      <c r="C20" s="72" t="s">
        <v>33</v>
      </c>
      <c r="D20" s="56"/>
      <c r="E20" s="57">
        <v>2400</v>
      </c>
      <c r="F20" s="15">
        <f t="shared" si="0"/>
        <v>825</v>
      </c>
      <c r="G20" s="39" t="s">
        <v>47</v>
      </c>
      <c r="H20" s="40"/>
    </row>
    <row r="21" spans="1:8" ht="19.5" customHeight="1">
      <c r="A21" s="37">
        <v>1870</v>
      </c>
      <c r="B21" s="42" t="s">
        <v>48</v>
      </c>
      <c r="C21" s="53" t="s">
        <v>49</v>
      </c>
      <c r="D21" s="57">
        <v>2400</v>
      </c>
      <c r="E21" s="57"/>
      <c r="F21" s="15">
        <f t="shared" si="0"/>
        <v>4270</v>
      </c>
      <c r="G21" s="39" t="s">
        <v>47</v>
      </c>
      <c r="H21" s="39"/>
    </row>
    <row r="22" spans="1:8" ht="19.5" customHeight="1">
      <c r="A22" s="37"/>
      <c r="B22" s="38"/>
      <c r="C22" s="53"/>
      <c r="D22" s="56"/>
      <c r="E22" s="57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3"/>
      <c r="D23" s="56"/>
      <c r="E23" s="57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3"/>
      <c r="D24" s="56"/>
      <c r="E24" s="57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3"/>
      <c r="D25" s="56"/>
      <c r="E25" s="57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3"/>
      <c r="D26" s="56"/>
      <c r="E26" s="57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3"/>
      <c r="D27" s="56"/>
      <c r="E27" s="57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3"/>
      <c r="D28" s="56"/>
      <c r="E28" s="57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3"/>
      <c r="D29" s="56"/>
      <c r="E29" s="57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3"/>
      <c r="D30" s="56"/>
      <c r="E30" s="57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3"/>
      <c r="D31" s="56"/>
      <c r="E31" s="57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3"/>
      <c r="D32" s="56"/>
      <c r="E32" s="57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3"/>
      <c r="D33" s="56"/>
      <c r="E33" s="57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3"/>
      <c r="D34" s="56"/>
      <c r="E34" s="57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3"/>
      <c r="D35" s="56"/>
      <c r="E35" s="57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3"/>
      <c r="D36" s="56"/>
      <c r="E36" s="57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3"/>
      <c r="D37" s="56"/>
      <c r="E37" s="57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3"/>
      <c r="D38" s="56"/>
      <c r="E38" s="57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3"/>
      <c r="D39" s="56"/>
      <c r="E39" s="57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3"/>
      <c r="D40" s="56"/>
      <c r="E40" s="57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3"/>
      <c r="D41" s="56"/>
      <c r="E41" s="57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3"/>
      <c r="D42" s="56"/>
      <c r="E42" s="57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3"/>
      <c r="D43" s="56"/>
      <c r="E43" s="57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3"/>
      <c r="D44" s="56"/>
      <c r="E44" s="57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3"/>
      <c r="D45" s="56"/>
      <c r="E45" s="57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3"/>
      <c r="D46" s="56"/>
      <c r="E46" s="57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3"/>
      <c r="D47" s="56"/>
      <c r="E47" s="57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3"/>
      <c r="D48" s="56"/>
      <c r="E48" s="57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3"/>
      <c r="D49" s="56"/>
      <c r="E49" s="57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4"/>
      <c r="D50" s="58"/>
      <c r="E50" s="59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5"/>
      <c r="D51" s="60">
        <f>SUM(D16:D50)</f>
        <v>7905</v>
      </c>
      <c r="E51" s="52">
        <f>SUM(E16:E50)</f>
        <v>7905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3"/>
      <c r="G53" s="20" t="s">
        <v>28</v>
      </c>
      <c r="H53" s="44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2007-09-05T22:14:39Z</cp:lastPrinted>
  <dcterms:created xsi:type="dcterms:W3CDTF">2007-08-01T14:53:13Z</dcterms:created>
  <dcterms:modified xsi:type="dcterms:W3CDTF">2007-09-06T16:01:49Z</dcterms:modified>
  <cp:category/>
  <cp:version/>
  <cp:contentType/>
  <cp:contentStatus/>
</cp:coreProperties>
</file>