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<sst xmlns="http://schemas.openxmlformats.org/spreadsheetml/2006/main" count="101" uniqueCount="88">
  <si>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</si>
  <si>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</si>
  <si>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</si>
  <si>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</si>
  <si>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</si>
  <si>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</si>
  <si>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</si>
  <si>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</si>
  <si>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</si>
  <si>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</si>
  <si>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</si>
  <si>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</si>
  <si>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</si>
  <si>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</si>
  <si>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</si>
  <si>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</si>
  <si>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</si>
  <si>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</si>
  <si>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</si>
  <si>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</si>
  <si>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</si>
  <si>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</si>
  <si>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</si>
  <si>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</si>
  <si>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</si>
  <si>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</si>
  <si>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</si>
  <si>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</si>
  <si>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</si>
  <si>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</si>
  <si>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</si>
  <si>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</si>
  <si>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Instructional Support</t>
  </si>
  <si>
    <t>Sheila Raihl</t>
  </si>
  <si>
    <t>Carolyn Gressitt</t>
  </si>
  <si>
    <t>882-6776</t>
  </si>
  <si>
    <t>March 27, 2008</t>
  </si>
  <si>
    <t>X</t>
  </si>
  <si>
    <t>GEAR UP</t>
  </si>
  <si>
    <t>28178.1000.51100.1010.019175.0000.22</t>
  </si>
  <si>
    <t>Salary-AVID Teacher</t>
  </si>
  <si>
    <t>Part of surplus from TOPS salary</t>
  </si>
  <si>
    <t>28178.1000.56118.1010.019175.0000.22</t>
  </si>
  <si>
    <t>Gen. Supplies/Materials</t>
  </si>
  <si>
    <t>Supplies for Cinco de Mayo celebration</t>
  </si>
  <si>
    <t>28178.1000.55817.1010.019175.0000.22</t>
  </si>
  <si>
    <t>Student Travel</t>
  </si>
  <si>
    <t>Needed to cover food for travel</t>
  </si>
  <si>
    <t>28178.1000.55819.1010.019175.0000.22</t>
  </si>
  <si>
    <t>Employee Travel-Teachers</t>
  </si>
  <si>
    <t>NM Gear Up Spring Conference</t>
  </si>
  <si>
    <t>28178.1000.55915.1010.019175.0000.22</t>
  </si>
  <si>
    <t>Other Contracted Services</t>
  </si>
  <si>
    <t>Meal for parent, Summer Bridge</t>
  </si>
  <si>
    <t>Additional Compensation</t>
  </si>
  <si>
    <t>Summer Bridge teacher</t>
  </si>
  <si>
    <t>28178.1000.55820.1010.019175.0000.22</t>
  </si>
  <si>
    <t>Employee Training</t>
  </si>
  <si>
    <t>Region 19 Professional Develop.</t>
  </si>
  <si>
    <t>Other Services</t>
  </si>
  <si>
    <t>Cinco de Mayo 8th grade graduation</t>
  </si>
  <si>
    <t>28178.1000.56118.1010.019052.0000.22</t>
  </si>
  <si>
    <t>To support Career Academies</t>
  </si>
  <si>
    <t>28178.1000.51300.1010.019052.0000.22</t>
  </si>
  <si>
    <t>28178.1000.54620.1010.019052.0000.22</t>
  </si>
  <si>
    <t>Rental of Equip/Vehicles</t>
  </si>
  <si>
    <t>Tables, etc. for Career Day</t>
  </si>
  <si>
    <t>28178.1000.53414.1010.019052.0000.22</t>
  </si>
  <si>
    <t>Contracts for Career Academies</t>
  </si>
  <si>
    <t>28178.1000.55817.1010.019052.0000.22</t>
  </si>
  <si>
    <t>Transport, Career Academies</t>
  </si>
  <si>
    <t>28178.1000.51100.1010.019052.0000.22</t>
  </si>
  <si>
    <t>Salary-Substitutes</t>
  </si>
  <si>
    <t>Subs for Career Academies</t>
  </si>
  <si>
    <t>28178.1000.56118.1010.019032.0000.22</t>
  </si>
  <si>
    <t>Support Career Academies</t>
  </si>
  <si>
    <t>28178.1000.51300.1010.019032.0000.22</t>
  </si>
  <si>
    <t>28178.1000.55817.1010.019032.0000.22</t>
  </si>
  <si>
    <t>Various Career field trips</t>
  </si>
  <si>
    <t>28178.1000.51100.1010.019032.0000.22</t>
  </si>
  <si>
    <t>Subs for Career Day/Academie</t>
  </si>
  <si>
    <t>28178.1000.53414.1010.019032.0000.22</t>
  </si>
  <si>
    <t>Presenters for Career Day</t>
  </si>
  <si>
    <t>28178.1000.54620.1010.019032.0000.22</t>
  </si>
  <si>
    <t>Rental-Equipment</t>
  </si>
  <si>
    <t>Rental of tables for Career Day</t>
  </si>
  <si>
    <t>28178.1000.51300.1010.019175.0000.22</t>
  </si>
  <si>
    <t>28178.1000.53414.1010.019175.0000.22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</si>
</sst>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4" fontId="0" fillId="0" borderId="20" xfId="0" applyNumberForma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A31">
      <selection activeCell="A34" sqref="A34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37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 t="s">
        <v>36</v>
      </c>
      <c r="D11" s="47"/>
      <c r="E11" s="33"/>
      <c r="F11" s="25"/>
      <c r="G11" s="41">
        <v>28178</v>
      </c>
      <c r="H11" s="43" t="s">
        <v>38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41001</v>
      </c>
      <c r="B16" s="63" t="s">
        <v>39</v>
      </c>
      <c r="C16" s="64" t="s">
        <v>40</v>
      </c>
      <c r="D16" s="65"/>
      <c r="E16" s="66">
        <v>6000</v>
      </c>
      <c r="F16" s="67">
        <f>A16+D16-E16</f>
        <v>35001</v>
      </c>
      <c r="G16" s="68" t="s">
        <v>41</v>
      </c>
      <c r="H16" s="69"/>
    </row>
    <row r="17" spans="1:8" ht="19.5" customHeight="1">
      <c r="A17" s="37">
        <v>9894</v>
      </c>
      <c r="B17" s="38" t="s">
        <v>42</v>
      </c>
      <c r="C17" s="54" t="s">
        <v>43</v>
      </c>
      <c r="D17" s="57">
        <v>1800</v>
      </c>
      <c r="E17" s="58">
        <v>0</v>
      </c>
      <c r="F17" s="15">
        <f aca="true" t="shared" si="0" ref="F17:F50">A17+D17-E17</f>
        <v>11694</v>
      </c>
      <c r="G17" s="39" t="s">
        <v>44</v>
      </c>
      <c r="H17" s="40"/>
    </row>
    <row r="18" spans="1:8" ht="19.5" customHeight="1">
      <c r="A18" s="37">
        <v>12496</v>
      </c>
      <c r="B18" s="38" t="s">
        <v>45</v>
      </c>
      <c r="C18" s="54" t="s">
        <v>46</v>
      </c>
      <c r="D18" s="57">
        <v>224</v>
      </c>
      <c r="E18" s="58"/>
      <c r="F18" s="15">
        <f t="shared" si="0"/>
        <v>12720</v>
      </c>
      <c r="G18" s="39" t="s">
        <v>47</v>
      </c>
      <c r="H18" s="40"/>
    </row>
    <row r="19" spans="1:8" ht="19.5" customHeight="1">
      <c r="A19" s="37">
        <v>1310</v>
      </c>
      <c r="B19" s="38" t="s">
        <v>48</v>
      </c>
      <c r="C19" s="54" t="s">
        <v>49</v>
      </c>
      <c r="D19" s="57">
        <v>250</v>
      </c>
      <c r="E19" s="58"/>
      <c r="F19" s="15">
        <f t="shared" si="0"/>
        <v>1560</v>
      </c>
      <c r="G19" s="39" t="s">
        <v>50</v>
      </c>
      <c r="H19" s="40"/>
    </row>
    <row r="20" spans="1:8" ht="19.5" customHeight="1">
      <c r="A20" s="37">
        <v>0</v>
      </c>
      <c r="B20" s="38" t="s">
        <v>51</v>
      </c>
      <c r="C20" s="54" t="s">
        <v>52</v>
      </c>
      <c r="D20" s="57">
        <v>1150</v>
      </c>
      <c r="E20" s="58"/>
      <c r="F20" s="15">
        <f t="shared" si="0"/>
        <v>1150</v>
      </c>
      <c r="G20" s="39" t="s">
        <v>53</v>
      </c>
      <c r="H20" s="40"/>
    </row>
    <row r="21" spans="1:8" ht="19.5" customHeight="1">
      <c r="A21" s="37">
        <v>22600</v>
      </c>
      <c r="B21" s="38" t="s">
        <v>86</v>
      </c>
      <c r="C21" s="54" t="s">
        <v>54</v>
      </c>
      <c r="D21" s="57">
        <v>460</v>
      </c>
      <c r="E21" s="58"/>
      <c r="F21" s="15">
        <f t="shared" si="0"/>
        <v>23060</v>
      </c>
      <c r="G21" s="39" t="s">
        <v>55</v>
      </c>
      <c r="H21" s="40"/>
    </row>
    <row r="22" spans="1:8" ht="19.5" customHeight="1">
      <c r="A22" s="37">
        <v>0</v>
      </c>
      <c r="B22" s="38" t="s">
        <v>56</v>
      </c>
      <c r="C22" s="54" t="s">
        <v>57</v>
      </c>
      <c r="D22" s="57">
        <v>200</v>
      </c>
      <c r="E22" s="58"/>
      <c r="F22" s="15">
        <f t="shared" si="0"/>
        <v>200</v>
      </c>
      <c r="G22" s="39" t="s">
        <v>58</v>
      </c>
      <c r="H22" s="40"/>
    </row>
    <row r="23" spans="1:8" ht="19.5" customHeight="1">
      <c r="A23" s="37">
        <v>4900</v>
      </c>
      <c r="B23" s="38" t="s">
        <v>87</v>
      </c>
      <c r="C23" s="54" t="s">
        <v>59</v>
      </c>
      <c r="D23" s="57">
        <v>1916</v>
      </c>
      <c r="E23" s="58"/>
      <c r="F23" s="15">
        <f t="shared" si="0"/>
        <v>6816</v>
      </c>
      <c r="G23" s="39" t="s">
        <v>60</v>
      </c>
      <c r="H23" s="40"/>
    </row>
    <row r="24" spans="1:8" ht="19.5" customHeight="1">
      <c r="A24" s="37">
        <v>21077</v>
      </c>
      <c r="B24" s="38" t="s">
        <v>61</v>
      </c>
      <c r="C24" s="54" t="s">
        <v>43</v>
      </c>
      <c r="D24" s="57"/>
      <c r="E24" s="58">
        <v>14100</v>
      </c>
      <c r="F24" s="15">
        <f t="shared" si="0"/>
        <v>6977</v>
      </c>
      <c r="G24" s="39" t="s">
        <v>62</v>
      </c>
      <c r="H24" s="40"/>
    </row>
    <row r="25" spans="1:8" ht="19.5" customHeight="1">
      <c r="A25" s="37">
        <v>36980</v>
      </c>
      <c r="B25" s="38" t="s">
        <v>63</v>
      </c>
      <c r="C25" s="54" t="s">
        <v>54</v>
      </c>
      <c r="D25" s="57"/>
      <c r="E25" s="58">
        <v>15897</v>
      </c>
      <c r="F25" s="15">
        <f t="shared" si="0"/>
        <v>21083</v>
      </c>
      <c r="G25" s="39" t="s">
        <v>62</v>
      </c>
      <c r="H25" s="40"/>
    </row>
    <row r="26" spans="1:8" ht="19.5" customHeight="1">
      <c r="A26" s="37">
        <v>0</v>
      </c>
      <c r="B26" s="38" t="s">
        <v>64</v>
      </c>
      <c r="C26" s="54" t="s">
        <v>65</v>
      </c>
      <c r="D26" s="57">
        <v>1000</v>
      </c>
      <c r="E26" s="58"/>
      <c r="F26" s="15">
        <f t="shared" si="0"/>
        <v>1000</v>
      </c>
      <c r="G26" s="39" t="s">
        <v>66</v>
      </c>
      <c r="H26" s="40"/>
    </row>
    <row r="27" spans="1:8" ht="19.5" customHeight="1">
      <c r="A27" s="37">
        <v>6200</v>
      </c>
      <c r="B27" s="38" t="s">
        <v>67</v>
      </c>
      <c r="C27" s="54" t="s">
        <v>59</v>
      </c>
      <c r="D27" s="57">
        <v>8000</v>
      </c>
      <c r="E27" s="58"/>
      <c r="F27" s="15">
        <f t="shared" si="0"/>
        <v>14200</v>
      </c>
      <c r="G27" s="39" t="s">
        <v>68</v>
      </c>
      <c r="H27" s="40"/>
    </row>
    <row r="28" spans="1:8" ht="19.5" customHeight="1">
      <c r="A28" s="37">
        <v>29197</v>
      </c>
      <c r="B28" s="38" t="s">
        <v>69</v>
      </c>
      <c r="C28" s="54" t="s">
        <v>46</v>
      </c>
      <c r="D28" s="57">
        <v>20697</v>
      </c>
      <c r="E28" s="58"/>
      <c r="F28" s="15">
        <f t="shared" si="0"/>
        <v>49894</v>
      </c>
      <c r="G28" s="39" t="s">
        <v>70</v>
      </c>
      <c r="H28" s="40"/>
    </row>
    <row r="29" spans="1:8" ht="19.5" customHeight="1">
      <c r="A29" s="37">
        <v>12787</v>
      </c>
      <c r="B29" s="38" t="s">
        <v>71</v>
      </c>
      <c r="C29" s="54" t="s">
        <v>72</v>
      </c>
      <c r="D29" s="57">
        <v>300</v>
      </c>
      <c r="E29" s="58"/>
      <c r="F29" s="15">
        <f t="shared" si="0"/>
        <v>13087</v>
      </c>
      <c r="G29" s="39" t="s">
        <v>73</v>
      </c>
      <c r="H29" s="40"/>
    </row>
    <row r="30" spans="1:8" ht="19.5" customHeight="1">
      <c r="A30" s="37">
        <v>10163</v>
      </c>
      <c r="B30" s="38" t="s">
        <v>74</v>
      </c>
      <c r="C30" s="54" t="s">
        <v>43</v>
      </c>
      <c r="D30" s="57"/>
      <c r="E30" s="58">
        <v>3713</v>
      </c>
      <c r="F30" s="15">
        <f t="shared" si="0"/>
        <v>6450</v>
      </c>
      <c r="G30" s="39" t="s">
        <v>75</v>
      </c>
      <c r="H30" s="40"/>
    </row>
    <row r="31" spans="1:8" ht="19.5" customHeight="1">
      <c r="A31" s="37">
        <v>28165</v>
      </c>
      <c r="B31" s="38" t="s">
        <v>76</v>
      </c>
      <c r="C31" s="54" t="s">
        <v>54</v>
      </c>
      <c r="D31" s="57"/>
      <c r="E31" s="58">
        <v>21000</v>
      </c>
      <c r="F31" s="15">
        <f t="shared" si="0"/>
        <v>7165</v>
      </c>
      <c r="G31" s="39" t="s">
        <v>75</v>
      </c>
      <c r="H31" s="40"/>
    </row>
    <row r="32" spans="1:8" ht="19.5" customHeight="1">
      <c r="A32" s="37">
        <v>14424</v>
      </c>
      <c r="B32" s="38" t="s">
        <v>77</v>
      </c>
      <c r="C32" s="54" t="s">
        <v>46</v>
      </c>
      <c r="D32" s="57">
        <v>21000</v>
      </c>
      <c r="E32" s="58"/>
      <c r="F32" s="15">
        <f t="shared" si="0"/>
        <v>35424</v>
      </c>
      <c r="G32" s="39" t="s">
        <v>78</v>
      </c>
      <c r="H32" s="40"/>
    </row>
    <row r="33" spans="1:8" ht="19.5" customHeight="1">
      <c r="A33" s="37">
        <v>10738</v>
      </c>
      <c r="B33" s="38" t="s">
        <v>79</v>
      </c>
      <c r="C33" s="54" t="s">
        <v>72</v>
      </c>
      <c r="D33" s="57">
        <v>1500</v>
      </c>
      <c r="E33" s="58"/>
      <c r="F33" s="15">
        <f t="shared" si="0"/>
        <v>12238</v>
      </c>
      <c r="G33" s="39" t="s">
        <v>80</v>
      </c>
      <c r="H33" s="40"/>
    </row>
    <row r="34" spans="1:8" ht="19.5" customHeight="1">
      <c r="A34" s="37">
        <v>600</v>
      </c>
      <c r="B34" s="38" t="s">
        <v>81</v>
      </c>
      <c r="C34" s="54" t="s">
        <v>59</v>
      </c>
      <c r="D34" s="57">
        <v>1500</v>
      </c>
      <c r="E34" s="58"/>
      <c r="F34" s="15">
        <f t="shared" si="0"/>
        <v>2100</v>
      </c>
      <c r="G34" s="39" t="s">
        <v>82</v>
      </c>
      <c r="H34" s="40"/>
    </row>
    <row r="35" spans="1:8" ht="19.5" customHeight="1">
      <c r="A35" s="37">
        <v>0</v>
      </c>
      <c r="B35" s="38" t="s">
        <v>83</v>
      </c>
      <c r="C35" s="54" t="s">
        <v>84</v>
      </c>
      <c r="D35" s="57">
        <v>713</v>
      </c>
      <c r="E35" s="58"/>
      <c r="F35" s="15">
        <f t="shared" si="0"/>
        <v>713</v>
      </c>
      <c r="G35" s="39" t="s">
        <v>85</v>
      </c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60710</v>
      </c>
      <c r="E51" s="53">
        <f>SUM(E16:E50)</f>
        <v>60710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/>
      <c r="G53" s="20" t="s">
        <v>28</v>
      </c>
      <c r="H53" s="45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evillarreal</cp:lastModifiedBy>
  <cp:lastPrinted>2007-08-01T20:15:57Z</cp:lastPrinted>
  <dcterms:created xsi:type="dcterms:W3CDTF">2007-08-01T14:53:13Z</dcterms:created>
  <dcterms:modified xsi:type="dcterms:W3CDTF">2008-03-18T21:45:39Z</dcterms:modified>
  <cp:category/>
  <cp:version/>
  <cp:contentType/>
  <cp:contentStatus/>
</cp:coreProperties>
</file>