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<sst xmlns="http://schemas.openxmlformats.org/spreadsheetml/2006/main" count="49" uniqueCount="45">
  <si>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</si>
  <si>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</si>
  <si>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</si>
  <si>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</si>
  <si>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</si>
  <si>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</si>
  <si>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</si>
  <si>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</si>
  <si>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</si>
  <si>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</si>
  <si>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</si>
  <si>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</si>
  <si>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</si>
  <si>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</si>
  <si>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</si>
  <si>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</si>
  <si>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</si>
  <si>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</si>
  <si>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</si>
  <si>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</si>
  <si>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</si>
  <si>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</si>
  <si>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</si>
  <si>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</si>
  <si>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</si>
  <si>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</si>
  <si>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</si>
  <si>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</si>
  <si>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</si>
  <si>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</si>
  <si>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</si>
  <si>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</si>
  <si>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Educational Services - Instructional Support</t>
  </si>
  <si>
    <t>Sheila, Raihl, Director for Instructional Support</t>
  </si>
  <si>
    <t>Karla Quesada</t>
  </si>
  <si>
    <t>882-6165</t>
  </si>
  <si>
    <t>24174.1000.57332.0000.019000.0000.22.0000</t>
  </si>
  <si>
    <t>24174.1000.55820.0000.019000.0000.22.0000</t>
  </si>
  <si>
    <t>24174.1000.56118.0000.019000.0000.22.0000</t>
  </si>
  <si>
    <t>Supply Assets</t>
  </si>
  <si>
    <t>Training</t>
  </si>
  <si>
    <t>General Supplies</t>
  </si>
  <si>
    <t>To cover program needs</t>
  </si>
  <si>
    <t>X</t>
  </si>
  <si>
    <t>Carl Perkins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</si>
</sst>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>
      <alignment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14" fontId="9" fillId="0" borderId="20" xfId="0" applyNumberFormat="1" applyFont="1" applyBorder="1" applyAlignment="1" applyProtection="1">
      <alignment horizontal="center"/>
      <protection locked="0"/>
    </xf>
    <xf numFmtId="41" fontId="0" fillId="0" borderId="34" xfId="15" applyNumberFormat="1" applyFont="1" applyBorder="1" applyAlignment="1" applyProtection="1">
      <alignment/>
      <protection locked="0"/>
    </xf>
    <xf numFmtId="41" fontId="0" fillId="0" borderId="35" xfId="15" applyNumberFormat="1" applyFont="1" applyBorder="1" applyAlignment="1" applyProtection="1">
      <alignment/>
      <protection locked="0"/>
    </xf>
    <xf numFmtId="41" fontId="0" fillId="0" borderId="11" xfId="15" applyNumberFormat="1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B1">
      <selection activeCell="H11" sqref="H11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43</v>
      </c>
      <c r="H6" s="7" t="s">
        <v>13</v>
      </c>
    </row>
    <row r="7" spans="1:8" ht="19.5" customHeight="1">
      <c r="A7" s="25"/>
      <c r="B7" s="32" t="s">
        <v>17</v>
      </c>
      <c r="C7" s="73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74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74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5">
        <v>39611</v>
      </c>
      <c r="D11" s="47"/>
      <c r="E11" s="33"/>
      <c r="F11" s="25"/>
      <c r="G11" s="41">
        <v>24174</v>
      </c>
      <c r="H11" s="43" t="s">
        <v>44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66" t="s">
        <v>1</v>
      </c>
      <c r="B15" s="67" t="s">
        <v>2</v>
      </c>
      <c r="C15" s="68" t="s">
        <v>3</v>
      </c>
      <c r="D15" s="69" t="s">
        <v>4</v>
      </c>
      <c r="E15" s="69" t="s">
        <v>5</v>
      </c>
      <c r="F15" s="70" t="s">
        <v>1</v>
      </c>
      <c r="G15" s="71" t="s">
        <v>25</v>
      </c>
      <c r="H15" s="72"/>
    </row>
    <row r="16" spans="1:8" ht="19.5" customHeight="1" thickBot="1">
      <c r="A16" s="76">
        <v>115895</v>
      </c>
      <c r="B16" s="42" t="s">
        <v>36</v>
      </c>
      <c r="C16" s="79" t="s">
        <v>39</v>
      </c>
      <c r="D16" s="62">
        <v>1700</v>
      </c>
      <c r="E16" s="63"/>
      <c r="F16" s="64">
        <f>A16+D16-E16</f>
        <v>117595</v>
      </c>
      <c r="G16" s="80" t="s">
        <v>42</v>
      </c>
      <c r="H16" s="65"/>
    </row>
    <row r="17" spans="1:8" ht="19.5" customHeight="1" thickBot="1">
      <c r="A17" s="77">
        <v>4875</v>
      </c>
      <c r="B17" s="42" t="s">
        <v>37</v>
      </c>
      <c r="C17" s="79" t="s">
        <v>40</v>
      </c>
      <c r="D17" s="57"/>
      <c r="E17" s="58">
        <v>1100</v>
      </c>
      <c r="F17" s="15">
        <f aca="true" t="shared" si="0" ref="F17:F50">A17+D17-E17</f>
        <v>3775</v>
      </c>
      <c r="G17" s="80" t="s">
        <v>42</v>
      </c>
      <c r="H17" s="40"/>
    </row>
    <row r="18" spans="1:8" ht="19.5" customHeight="1">
      <c r="A18" s="78">
        <v>63114</v>
      </c>
      <c r="B18" s="42" t="s">
        <v>38</v>
      </c>
      <c r="C18" s="79" t="s">
        <v>41</v>
      </c>
      <c r="D18" s="57"/>
      <c r="E18" s="58">
        <v>600</v>
      </c>
      <c r="F18" s="15">
        <f t="shared" si="0"/>
        <v>62514</v>
      </c>
      <c r="G18" s="80" t="s">
        <v>42</v>
      </c>
      <c r="H18" s="40"/>
    </row>
    <row r="19" spans="1:8" ht="19.5" customHeight="1">
      <c r="A19" s="37"/>
      <c r="B19" s="38"/>
      <c r="C19" s="54"/>
      <c r="D19" s="57"/>
      <c r="E19" s="58"/>
      <c r="F19" s="15">
        <f t="shared" si="0"/>
        <v>0</v>
      </c>
      <c r="G19" s="39"/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1700</v>
      </c>
      <c r="E51" s="53">
        <f>SUM(E16:E50)</f>
        <v>1700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evillarreal</cp:lastModifiedBy>
  <cp:lastPrinted>2007-08-01T20:15:57Z</cp:lastPrinted>
  <dcterms:created xsi:type="dcterms:W3CDTF">2007-08-01T14:53:13Z</dcterms:created>
  <dcterms:modified xsi:type="dcterms:W3CDTF">2008-06-02T23:47:51Z</dcterms:modified>
  <cp:category/>
  <cp:version/>
  <cp:contentType/>
  <cp:contentStatus/>
</cp:coreProperties>
</file>