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<sst xmlns="http://schemas.openxmlformats.org/spreadsheetml/2006/main" count="41" uniqueCount="35">
  <si>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</si>
  <si>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</si>
  <si>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</si>
  <si>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</si>
  <si>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</si>
  <si>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</si>
  <si>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</si>
  <si>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</si>
  <si>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</si>
  <si>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</si>
  <si>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</si>
  <si>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</si>
  <si>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</si>
  <si>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</si>
  <si>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</si>
  <si>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</si>
  <si>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>Bid Number: 10-11-02</t>
  </si>
  <si>
    <t>Advertising Date: July 15, 2010</t>
  </si>
  <si>
    <t>Opening Date: August 3, 2010</t>
  </si>
  <si>
    <t xml:space="preserve">Description:   Seasonal Food Items  </t>
  </si>
  <si>
    <t>Purchasing Agent: Mr. Demetrious Giovas, Student Nutriton Program</t>
  </si>
  <si>
    <t>Phone Number: 882-6771</t>
  </si>
  <si>
    <t>Chef Mate- Chili con carne- cases</t>
  </si>
  <si>
    <t>Canned Carrots Sliced - cases</t>
  </si>
  <si>
    <t>Mixed Vegetables in brine  - cases</t>
  </si>
  <si>
    <t>Uncle Ben's Classic Cornbread mix - case</t>
  </si>
  <si>
    <t>Ocean Spray Cranberry Sauce - cases</t>
  </si>
  <si>
    <t>10"Thaw &amp; Serve Pumpkin Pie - cases</t>
  </si>
  <si>
    <t>USFOODS</t>
  </si>
  <si>
    <t>SYSCO</t>
  </si>
  <si>
    <t>NB</t>
  </si>
  <si>
    <t>SHAMROCK</t>
  </si>
  <si>
    <t>ZANIOS</t>
  </si>
  <si>
    <t>01R4</t>
  </si>
  <si>
    <t>55R92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</si>
</sst>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16" xfId="0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/>
    </xf>
    <xf numFmtId="0" fontId="0" fillId="36" borderId="30" xfId="0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2" xfId="0" applyFill="1" applyBorder="1" applyAlignment="1">
      <alignment/>
    </xf>
    <xf numFmtId="0" fontId="6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3" xfId="0" applyFill="1" applyBorder="1" applyAlignment="1">
      <alignment/>
    </xf>
    <xf numFmtId="0" fontId="6" fillId="34" borderId="45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6" borderId="4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4">
      <selection activeCell="F12" sqref="F12"/>
    </sheetView>
  </sheetViews>
  <sheetFormatPr defaultColWidth="9.140625" defaultRowHeight="12.75"/>
  <sheetData>
    <row r="1" ht="13.5" thickBot="1"/>
    <row r="2" spans="1:13" s="2" customFormat="1" ht="15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7" t="s">
        <v>20</v>
      </c>
      <c r="B5" s="48"/>
      <c r="C5" s="48"/>
      <c r="D5" s="48"/>
      <c r="E5" s="48"/>
      <c r="F5" s="48"/>
      <c r="G5" s="49"/>
      <c r="H5" s="50" t="s">
        <v>1</v>
      </c>
      <c r="I5" s="48"/>
      <c r="J5" s="49"/>
      <c r="K5" s="50" t="s">
        <v>21</v>
      </c>
      <c r="L5" s="48"/>
      <c r="M5" s="51"/>
    </row>
    <row r="6" spans="1:13" ht="12.75">
      <c r="A6" s="58" t="s">
        <v>16</v>
      </c>
      <c r="B6" s="32"/>
      <c r="C6" s="43"/>
      <c r="D6" s="31" t="s">
        <v>17</v>
      </c>
      <c r="E6" s="32"/>
      <c r="F6" s="32"/>
      <c r="G6" s="43"/>
      <c r="H6" s="31" t="s">
        <v>18</v>
      </c>
      <c r="I6" s="32"/>
      <c r="J6" s="43"/>
      <c r="K6" s="31" t="s">
        <v>15</v>
      </c>
      <c r="L6" s="32"/>
      <c r="M6" s="33"/>
    </row>
    <row r="7" spans="1:13" ht="12.75">
      <c r="A7" s="58" t="s">
        <v>19</v>
      </c>
      <c r="B7" s="32"/>
      <c r="C7" s="32"/>
      <c r="D7" s="32"/>
      <c r="E7" s="32"/>
      <c r="F7" s="32"/>
      <c r="G7" s="32"/>
      <c r="H7" s="32"/>
      <c r="I7" s="32"/>
      <c r="J7" s="43"/>
      <c r="K7" s="31" t="s">
        <v>4</v>
      </c>
      <c r="L7" s="32"/>
      <c r="M7" s="33"/>
    </row>
    <row r="8" spans="1:13" ht="13.5" thickBot="1">
      <c r="A8" s="34" t="s">
        <v>2</v>
      </c>
      <c r="B8" s="35"/>
      <c r="C8" s="35"/>
      <c r="D8" s="35"/>
      <c r="E8" s="35"/>
      <c r="F8" s="35"/>
      <c r="G8" s="36"/>
      <c r="H8" s="37" t="s">
        <v>3</v>
      </c>
      <c r="I8" s="35"/>
      <c r="J8" s="35"/>
      <c r="K8" s="35"/>
      <c r="L8" s="35"/>
      <c r="M8" s="38"/>
    </row>
    <row r="9" ht="13.5" thickBot="1"/>
    <row r="10" spans="1:13" ht="13.5" thickBot="1">
      <c r="A10" s="12"/>
      <c r="B10" s="13"/>
      <c r="C10" s="13"/>
      <c r="D10" s="13"/>
      <c r="E10" s="13"/>
      <c r="F10" s="39" t="s">
        <v>28</v>
      </c>
      <c r="G10" s="39"/>
      <c r="H10" s="14" t="s">
        <v>29</v>
      </c>
      <c r="I10" s="15"/>
      <c r="J10" s="14" t="s">
        <v>31</v>
      </c>
      <c r="K10" s="15"/>
      <c r="L10" s="14" t="s">
        <v>32</v>
      </c>
      <c r="M10" s="16"/>
    </row>
    <row r="11" spans="1:13" ht="12.75">
      <c r="A11" s="5" t="s">
        <v>5</v>
      </c>
      <c r="B11" s="40" t="s">
        <v>6</v>
      </c>
      <c r="C11" s="41"/>
      <c r="D11" s="42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25" t="s">
        <v>22</v>
      </c>
      <c r="C12" s="26"/>
      <c r="D12" s="27"/>
      <c r="E12" s="3">
        <v>1000</v>
      </c>
      <c r="F12" s="7">
        <v>54.89</v>
      </c>
      <c r="G12" s="7">
        <f>F12*E12</f>
        <v>54890</v>
      </c>
      <c r="H12" s="7">
        <v>52.41</v>
      </c>
      <c r="I12" s="7">
        <f>(E12*H12)</f>
        <v>52410</v>
      </c>
      <c r="J12" s="7">
        <v>50.86</v>
      </c>
      <c r="K12" s="7">
        <f>E12*J12</f>
        <v>50860</v>
      </c>
      <c r="L12" s="24">
        <v>40.53</v>
      </c>
      <c r="M12" s="7">
        <f>E12*L12</f>
        <v>40530</v>
      </c>
    </row>
    <row r="13" spans="1:13" ht="12.75">
      <c r="A13" s="3">
        <v>2</v>
      </c>
      <c r="B13" s="25" t="s">
        <v>24</v>
      </c>
      <c r="C13" s="26"/>
      <c r="D13" s="27"/>
      <c r="E13" s="3">
        <v>70</v>
      </c>
      <c r="F13" s="7">
        <v>28.91</v>
      </c>
      <c r="G13" s="7">
        <f aca="true" t="shared" si="0" ref="G13:G27">F13*E13</f>
        <v>2023.7</v>
      </c>
      <c r="H13" s="24">
        <v>20.49</v>
      </c>
      <c r="I13" s="7">
        <f aca="true" t="shared" si="1" ref="I13:I27">(E13*H13)</f>
        <v>1434.3</v>
      </c>
      <c r="J13" s="7">
        <v>24.88</v>
      </c>
      <c r="K13" s="7">
        <f aca="true" t="shared" si="2" ref="K13:K27">E13*J13</f>
        <v>1741.6</v>
      </c>
      <c r="L13" s="7">
        <v>23.76</v>
      </c>
      <c r="M13" s="7">
        <f aca="true" t="shared" si="3" ref="M13:M27">E13*L13</f>
        <v>1663.2</v>
      </c>
    </row>
    <row r="14" spans="1:13" ht="12.75">
      <c r="A14" s="3">
        <v>3</v>
      </c>
      <c r="B14" s="25" t="s">
        <v>23</v>
      </c>
      <c r="C14" s="26"/>
      <c r="D14" s="27"/>
      <c r="E14" s="3">
        <v>70</v>
      </c>
      <c r="F14" s="7">
        <v>22.79</v>
      </c>
      <c r="G14" s="7">
        <f t="shared" si="0"/>
        <v>1595.3</v>
      </c>
      <c r="H14" s="24">
        <v>19.57</v>
      </c>
      <c r="I14" s="7">
        <f t="shared" si="1"/>
        <v>1369.9</v>
      </c>
      <c r="J14" s="7">
        <v>21.28</v>
      </c>
      <c r="K14" s="7">
        <f t="shared" si="2"/>
        <v>1489.6000000000001</v>
      </c>
      <c r="L14" s="7">
        <v>20.13</v>
      </c>
      <c r="M14" s="7">
        <f t="shared" si="3"/>
        <v>1409.1</v>
      </c>
    </row>
    <row r="15" spans="1:13" ht="12.75">
      <c r="A15" s="3">
        <v>4</v>
      </c>
      <c r="B15" s="25" t="s">
        <v>25</v>
      </c>
      <c r="C15" s="26"/>
      <c r="D15" s="27"/>
      <c r="E15" s="3">
        <v>60</v>
      </c>
      <c r="F15" s="7">
        <v>54.56</v>
      </c>
      <c r="G15" s="7">
        <f t="shared" si="0"/>
        <v>3273.6000000000004</v>
      </c>
      <c r="H15" s="7">
        <v>56.22</v>
      </c>
      <c r="I15" s="7">
        <f t="shared" si="1"/>
        <v>3373.2</v>
      </c>
      <c r="J15" s="24">
        <v>29.56</v>
      </c>
      <c r="K15" s="7">
        <f t="shared" si="2"/>
        <v>1773.6</v>
      </c>
      <c r="L15" s="7">
        <v>55.52</v>
      </c>
      <c r="M15" s="7">
        <f t="shared" si="3"/>
        <v>3331.2000000000003</v>
      </c>
    </row>
    <row r="16" spans="1:13" ht="12.75">
      <c r="A16" s="3">
        <v>5</v>
      </c>
      <c r="B16" s="25" t="s">
        <v>26</v>
      </c>
      <c r="C16" s="26"/>
      <c r="D16" s="27"/>
      <c r="E16" s="3">
        <v>45</v>
      </c>
      <c r="F16" s="7">
        <v>37.63</v>
      </c>
      <c r="G16" s="7">
        <f t="shared" si="0"/>
        <v>1693.3500000000001</v>
      </c>
      <c r="H16" s="7">
        <v>35.76</v>
      </c>
      <c r="I16" s="7">
        <f t="shared" si="1"/>
        <v>1609.1999999999998</v>
      </c>
      <c r="J16" s="7">
        <v>36.59</v>
      </c>
      <c r="K16" s="7">
        <f t="shared" si="2"/>
        <v>1646.5500000000002</v>
      </c>
      <c r="L16" s="24">
        <v>34.81</v>
      </c>
      <c r="M16" s="7">
        <f t="shared" si="3"/>
        <v>1566.45</v>
      </c>
    </row>
    <row r="17" spans="1:13" ht="12.75">
      <c r="A17" s="3">
        <v>6</v>
      </c>
      <c r="B17" s="25" t="s">
        <v>27</v>
      </c>
      <c r="C17" s="26"/>
      <c r="D17" s="27"/>
      <c r="E17" s="3">
        <v>360</v>
      </c>
      <c r="F17" s="7">
        <v>27.54</v>
      </c>
      <c r="G17" s="7">
        <f t="shared" si="0"/>
        <v>9914.4</v>
      </c>
      <c r="H17" s="7" t="s">
        <v>30</v>
      </c>
      <c r="I17" s="7" t="e">
        <f t="shared" si="1"/>
        <v>#VALUE!</v>
      </c>
      <c r="J17" s="24">
        <v>24.19</v>
      </c>
      <c r="K17" s="7">
        <f t="shared" si="2"/>
        <v>8708.4</v>
      </c>
      <c r="L17" s="7">
        <v>26.48</v>
      </c>
      <c r="M17" s="7">
        <f t="shared" si="3"/>
        <v>9532.8</v>
      </c>
    </row>
    <row r="18" spans="1:13" ht="12.75">
      <c r="A18" s="3"/>
      <c r="B18" s="25"/>
      <c r="C18" s="26"/>
      <c r="D18" s="27"/>
      <c r="E18" s="3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"/>
      <c r="B19" s="25"/>
      <c r="C19" s="26"/>
      <c r="D19" s="27"/>
      <c r="E19" s="3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"/>
      <c r="B20" s="25"/>
      <c r="C20" s="26"/>
      <c r="D20" s="27"/>
      <c r="E20" s="3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"/>
      <c r="B21" s="25"/>
      <c r="C21" s="26"/>
      <c r="D21" s="27"/>
      <c r="E21" s="3"/>
      <c r="F21" s="7"/>
      <c r="G21" s="7">
        <f t="shared" si="0"/>
        <v>0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"/>
      <c r="B22" s="25"/>
      <c r="C22" s="26"/>
      <c r="D22" s="27"/>
      <c r="E22" s="3"/>
      <c r="F22" s="7"/>
      <c r="G22" s="7">
        <f t="shared" si="0"/>
        <v>0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/>
      <c r="B23" s="25"/>
      <c r="C23" s="26"/>
      <c r="D23" s="27"/>
      <c r="E23" s="3"/>
      <c r="F23" s="7"/>
      <c r="G23" s="7">
        <f t="shared" si="0"/>
        <v>0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25"/>
      <c r="C24" s="26"/>
      <c r="D24" s="27"/>
      <c r="E24" s="3"/>
      <c r="F24" s="7"/>
      <c r="G24" s="7">
        <f t="shared" si="0"/>
        <v>0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25"/>
      <c r="C25" s="26"/>
      <c r="D25" s="27"/>
      <c r="E25" s="3"/>
      <c r="F25" s="7"/>
      <c r="G25" s="7">
        <f t="shared" si="0"/>
        <v>0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/>
      <c r="B26" s="25"/>
      <c r="C26" s="26"/>
      <c r="D26" s="27"/>
      <c r="E26" s="3"/>
      <c r="F26" s="7"/>
      <c r="G26" s="7">
        <f t="shared" si="0"/>
        <v>0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3.5" thickBot="1">
      <c r="A27" s="4"/>
      <c r="B27" s="28"/>
      <c r="C27" s="29"/>
      <c r="D27" s="30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.75">
      <c r="A28" s="52" t="s">
        <v>10</v>
      </c>
      <c r="B28" s="53"/>
      <c r="C28" s="53"/>
      <c r="D28" s="5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55" t="s">
        <v>11</v>
      </c>
      <c r="B29" s="56"/>
      <c r="C29" s="56"/>
      <c r="D29" s="5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5" t="s">
        <v>12</v>
      </c>
      <c r="B30" s="56"/>
      <c r="C30" s="56"/>
      <c r="D30" s="5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5" t="s">
        <v>13</v>
      </c>
      <c r="B31" s="56"/>
      <c r="C31" s="56"/>
      <c r="D31" s="5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 t="s">
        <v>34</v>
      </c>
      <c r="L32" s="22"/>
      <c r="M32" s="23" t="s">
        <v>33</v>
      </c>
    </row>
  </sheetData>
  <sheetProtection/>
  <mergeCells count="34"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  <mergeCell ref="H6:J6"/>
    <mergeCell ref="K6:M6"/>
    <mergeCell ref="A2:M2"/>
    <mergeCell ref="A5:G5"/>
    <mergeCell ref="H5:J5"/>
    <mergeCell ref="K5:M5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B24:D24"/>
    <mergeCell ref="B25:D25"/>
    <mergeCell ref="B26:D26"/>
    <mergeCell ref="B27:D27"/>
    <mergeCell ref="B20:D20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2007-05-24T22:53:25Z</cp:lastPrinted>
  <dcterms:created xsi:type="dcterms:W3CDTF">2007-05-23T22:24:12Z</dcterms:created>
  <dcterms:modified xsi:type="dcterms:W3CDTF">2010-08-04T19:51:07Z</dcterms:modified>
  <cp:category/>
  <cp:version/>
  <cp:contentType/>
  <cp:contentStatus/>
</cp:coreProperties>
</file>